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mith\Documents\"/>
    </mc:Choice>
  </mc:AlternateContent>
  <bookViews>
    <workbookView xWindow="0" yWindow="0" windowWidth="28800" windowHeight="12300" tabRatio="934"/>
  </bookViews>
  <sheets>
    <sheet name="Boys Region 7A Tournament" sheetId="32" r:id="rId1"/>
    <sheet name="Girls Region 7A Tournament" sheetId="31" r:id="rId2"/>
    <sheet name="A" sheetId="22" state="hidden" r:id="rId3"/>
    <sheet name="AA" sheetId="23" state="hidden" r:id="rId4"/>
    <sheet name="A Playoffs" sheetId="12" state="hidden" r:id="rId5"/>
    <sheet name="AA Playoffs" sheetId="13" state="hidden" r:id="rId6"/>
    <sheet name="AAA Playoffs" sheetId="14" state="hidden" r:id="rId7"/>
    <sheet name="AAAA Playoffs" sheetId="15" state="hidden" r:id="rId8"/>
    <sheet name="AAAAA Playoffs" sheetId="16" state="hidden" r:id="rId9"/>
    <sheet name="IA Playoffs" sheetId="20" state="hidden" r:id="rId10"/>
    <sheet name="IAA Playoffs" sheetId="18" state="hidden" r:id="rId11"/>
    <sheet name="AAA" sheetId="24" state="hidden" r:id="rId12"/>
    <sheet name="AAAA" sheetId="25" state="hidden" r:id="rId13"/>
    <sheet name="AAAAA" sheetId="26" state="hidden" r:id="rId14"/>
    <sheet name="IAAA Playoffs" sheetId="19" state="hidden" r:id="rId15"/>
    <sheet name="IA" sheetId="27" state="hidden" r:id="rId16"/>
    <sheet name="IAA" sheetId="28" state="hidden" r:id="rId17"/>
    <sheet name="IAAA" sheetId="29" state="hidden" r:id="rId18"/>
  </sheets>
  <definedNames>
    <definedName name="_xlnm.Print_Area" localSheetId="0">'Boys Region 7A Tournament'!$A$1:$J$47</definedName>
    <definedName name="_xlnm.Print_Area" localSheetId="1">'Girls Region 7A Tournament'!$A$1:$J$41</definedName>
  </definedNames>
  <calcPr calcId="162913"/>
</workbook>
</file>

<file path=xl/calcChain.xml><?xml version="1.0" encoding="utf-8"?>
<calcChain xmlns="http://schemas.openxmlformats.org/spreadsheetml/2006/main">
  <c r="H92" i="22" l="1"/>
  <c r="E92" i="22"/>
  <c r="H91" i="22"/>
  <c r="E91" i="22"/>
  <c r="H90" i="22"/>
  <c r="E90" i="22"/>
  <c r="H89" i="22"/>
  <c r="E89" i="22"/>
  <c r="H88" i="22"/>
  <c r="E88" i="22"/>
  <c r="H87" i="22"/>
  <c r="E87" i="22"/>
  <c r="H86" i="22"/>
  <c r="E86" i="22"/>
  <c r="H81" i="22"/>
  <c r="E81" i="22"/>
  <c r="H80" i="22"/>
  <c r="E80" i="22"/>
  <c r="H79" i="22"/>
  <c r="E79" i="22"/>
  <c r="H78" i="22"/>
  <c r="E78" i="22"/>
  <c r="H77" i="22"/>
  <c r="E77" i="22"/>
  <c r="H76" i="22"/>
  <c r="E76" i="22"/>
  <c r="H75" i="22"/>
  <c r="E75" i="22"/>
  <c r="H74" i="22"/>
  <c r="E74" i="22"/>
  <c r="H73" i="22"/>
  <c r="E73" i="22"/>
  <c r="H70" i="22"/>
  <c r="E70" i="22"/>
  <c r="H69" i="22"/>
  <c r="E69" i="22"/>
  <c r="H68" i="22"/>
  <c r="E68" i="22"/>
  <c r="H67" i="22"/>
  <c r="E67" i="22"/>
  <c r="H66" i="22"/>
  <c r="E66" i="22"/>
  <c r="H65" i="22"/>
  <c r="E65" i="22"/>
  <c r="H64" i="22"/>
  <c r="E64" i="22"/>
  <c r="H63" i="22"/>
  <c r="E63" i="22"/>
  <c r="H62" i="22"/>
  <c r="E62" i="22"/>
  <c r="H57" i="22"/>
  <c r="E57" i="22"/>
  <c r="H56" i="22"/>
  <c r="E56" i="22"/>
  <c r="H55" i="22"/>
  <c r="E55" i="22"/>
  <c r="H54" i="22"/>
  <c r="E54" i="22"/>
  <c r="H53" i="22"/>
  <c r="E53" i="22"/>
  <c r="H52" i="22"/>
  <c r="E52" i="22"/>
  <c r="H51" i="22"/>
  <c r="E51" i="22"/>
  <c r="H50" i="22"/>
  <c r="E50" i="22"/>
  <c r="H45" i="22"/>
  <c r="E45" i="22"/>
  <c r="H44" i="22"/>
  <c r="E44" i="22"/>
  <c r="H43" i="22"/>
  <c r="E43" i="22"/>
  <c r="H42" i="22"/>
  <c r="E42" i="22"/>
  <c r="H41" i="22"/>
  <c r="E41" i="22"/>
  <c r="H40" i="22"/>
  <c r="E40" i="22"/>
  <c r="H39" i="22"/>
  <c r="E39" i="22"/>
  <c r="H34" i="22"/>
  <c r="E34" i="22"/>
  <c r="H33" i="22"/>
  <c r="E33" i="22"/>
  <c r="H32" i="22"/>
  <c r="E32" i="22"/>
  <c r="H31" i="22"/>
  <c r="E31" i="22"/>
  <c r="H30" i="22"/>
  <c r="E30" i="22"/>
  <c r="H27" i="22"/>
  <c r="E27" i="22"/>
  <c r="H26" i="22"/>
  <c r="E26" i="22"/>
  <c r="H25" i="22"/>
  <c r="E25" i="22"/>
  <c r="H24" i="22"/>
  <c r="E24" i="22"/>
  <c r="H23" i="22"/>
  <c r="E23" i="22"/>
  <c r="H18" i="22"/>
  <c r="E18" i="22"/>
  <c r="H17" i="22"/>
  <c r="E17" i="22"/>
  <c r="H16" i="22"/>
  <c r="E16" i="22"/>
  <c r="H15" i="22"/>
  <c r="E15" i="22"/>
  <c r="H14" i="22"/>
  <c r="E14" i="22"/>
  <c r="H13" i="22"/>
  <c r="E13" i="22"/>
  <c r="H10" i="22"/>
  <c r="E10" i="22"/>
  <c r="H9" i="22"/>
  <c r="E9" i="22"/>
  <c r="H8" i="22"/>
  <c r="E8" i="22"/>
  <c r="H7" i="22"/>
  <c r="E7" i="22"/>
  <c r="H6" i="22"/>
  <c r="E6" i="22"/>
  <c r="H5" i="22"/>
  <c r="E5" i="22"/>
  <c r="P126" i="22"/>
  <c r="M126" i="22"/>
  <c r="P125" i="22"/>
  <c r="M125" i="22"/>
  <c r="P124" i="22"/>
  <c r="M124" i="22"/>
  <c r="P123" i="22"/>
  <c r="M123" i="22"/>
  <c r="P122" i="22"/>
  <c r="M122" i="22"/>
  <c r="P121" i="22"/>
  <c r="M121" i="22"/>
  <c r="P120" i="22"/>
  <c r="M120" i="22"/>
  <c r="P117" i="22"/>
  <c r="M117" i="22"/>
  <c r="P116" i="22"/>
  <c r="M116" i="22"/>
  <c r="P115" i="22"/>
  <c r="M115" i="22"/>
  <c r="P114" i="22"/>
  <c r="M114" i="22"/>
  <c r="P113" i="22"/>
  <c r="M113" i="22"/>
  <c r="P107" i="22"/>
  <c r="M107" i="22"/>
  <c r="P108" i="22"/>
  <c r="M108" i="22"/>
  <c r="P106" i="22"/>
  <c r="M106" i="22"/>
  <c r="P105" i="22"/>
  <c r="M105" i="22"/>
  <c r="P104" i="22"/>
  <c r="M104" i="22"/>
  <c r="P101" i="22"/>
  <c r="M101" i="22"/>
  <c r="P100" i="22"/>
  <c r="M100" i="22"/>
  <c r="P98" i="22"/>
  <c r="M98" i="22"/>
  <c r="P97" i="22"/>
  <c r="M97" i="22"/>
  <c r="P99" i="22"/>
  <c r="M99" i="22"/>
  <c r="P92" i="22"/>
  <c r="M92" i="22"/>
  <c r="P91" i="22"/>
  <c r="M91" i="22"/>
  <c r="P90" i="22"/>
  <c r="M90" i="22"/>
  <c r="P89" i="22"/>
  <c r="M89" i="22"/>
  <c r="P88" i="22"/>
  <c r="M88" i="22"/>
  <c r="P87" i="22"/>
  <c r="M87" i="22"/>
  <c r="P86" i="22"/>
  <c r="M86" i="22"/>
  <c r="P81" i="22"/>
  <c r="M81" i="22"/>
  <c r="P80" i="22"/>
  <c r="M80" i="22"/>
  <c r="P79" i="22"/>
  <c r="M79" i="22"/>
  <c r="P78" i="22"/>
  <c r="M78" i="22"/>
  <c r="P77" i="22"/>
  <c r="M77" i="22"/>
  <c r="P76" i="22"/>
  <c r="M76" i="22"/>
  <c r="P75" i="22"/>
  <c r="M75" i="22"/>
  <c r="P74" i="22"/>
  <c r="M74" i="22"/>
  <c r="P73" i="22"/>
  <c r="M73" i="22"/>
  <c r="P70" i="22"/>
  <c r="M70" i="22"/>
  <c r="P69" i="22"/>
  <c r="M69" i="22"/>
  <c r="P68" i="22"/>
  <c r="M68" i="22"/>
  <c r="P67" i="22"/>
  <c r="M67" i="22"/>
  <c r="P66" i="22"/>
  <c r="M66" i="22"/>
  <c r="P65" i="22"/>
  <c r="M65" i="22"/>
  <c r="P64" i="22"/>
  <c r="M64" i="22"/>
  <c r="P63" i="22"/>
  <c r="M63" i="22"/>
  <c r="P62" i="22"/>
  <c r="M62" i="22"/>
  <c r="P57" i="22"/>
  <c r="M57" i="22"/>
  <c r="P56" i="22"/>
  <c r="M56" i="22"/>
  <c r="P55" i="22"/>
  <c r="M55" i="22"/>
  <c r="P54" i="22"/>
  <c r="M54" i="22"/>
  <c r="P53" i="22"/>
  <c r="M53" i="22"/>
  <c r="P52" i="22"/>
  <c r="M52" i="22"/>
  <c r="P51" i="22"/>
  <c r="M51" i="22"/>
  <c r="P50" i="22"/>
  <c r="M50" i="22"/>
  <c r="P45" i="22"/>
  <c r="M45" i="22"/>
  <c r="P44" i="22"/>
  <c r="M44" i="22"/>
  <c r="P43" i="22"/>
  <c r="M43" i="22"/>
  <c r="P42" i="22"/>
  <c r="M42" i="22"/>
  <c r="P41" i="22"/>
  <c r="M41" i="22"/>
  <c r="P40" i="22"/>
  <c r="M40" i="22"/>
  <c r="P39" i="22"/>
  <c r="M39" i="22"/>
  <c r="P34" i="22"/>
  <c r="M34" i="22"/>
  <c r="P33" i="22"/>
  <c r="M33" i="22"/>
  <c r="P32" i="22"/>
  <c r="M32" i="22"/>
  <c r="P31" i="22"/>
  <c r="M31" i="22"/>
  <c r="P30" i="22"/>
  <c r="M30" i="22"/>
  <c r="P27" i="22"/>
  <c r="M27" i="22"/>
  <c r="P26" i="22"/>
  <c r="M26" i="22"/>
  <c r="P25" i="22"/>
  <c r="M25" i="22"/>
  <c r="P24" i="22"/>
  <c r="M24" i="22"/>
  <c r="P23" i="22"/>
  <c r="M23" i="22"/>
  <c r="P18" i="22"/>
  <c r="M18" i="22"/>
  <c r="P17" i="22"/>
  <c r="M17" i="22"/>
  <c r="P16" i="22"/>
  <c r="M16" i="22"/>
  <c r="P15" i="22"/>
  <c r="M15" i="22"/>
  <c r="P14" i="22"/>
  <c r="M14" i="22"/>
  <c r="P13" i="22"/>
  <c r="M13" i="22"/>
  <c r="P10" i="22"/>
  <c r="M10" i="22"/>
  <c r="P9" i="22"/>
  <c r="M9" i="22"/>
  <c r="P8" i="22"/>
  <c r="M8" i="22"/>
  <c r="P7" i="22"/>
  <c r="M7" i="22"/>
  <c r="P6" i="22"/>
  <c r="M6" i="22"/>
  <c r="P5" i="22"/>
  <c r="M5" i="22"/>
  <c r="H36" i="24"/>
  <c r="E36" i="24"/>
  <c r="H126" i="22"/>
  <c r="E126" i="22"/>
  <c r="H123" i="22"/>
  <c r="E123" i="22"/>
  <c r="H122" i="22"/>
  <c r="E122" i="22"/>
  <c r="H124" i="22"/>
  <c r="E124" i="22"/>
  <c r="H117" i="22"/>
  <c r="E117" i="22"/>
  <c r="H71" i="23"/>
  <c r="E71" i="23"/>
  <c r="H70" i="23"/>
  <c r="E70" i="23"/>
  <c r="H107" i="22"/>
  <c r="E107" i="22"/>
  <c r="H105" i="26"/>
  <c r="E105" i="26"/>
  <c r="H104" i="26"/>
  <c r="E104" i="26"/>
  <c r="H103" i="26"/>
  <c r="E103" i="26"/>
  <c r="H102" i="26"/>
  <c r="E102" i="26"/>
  <c r="H101" i="26"/>
  <c r="E101" i="26"/>
  <c r="H100" i="26"/>
  <c r="E100" i="26"/>
  <c r="H99" i="26"/>
  <c r="E99" i="26"/>
  <c r="H98" i="26"/>
  <c r="E98" i="26"/>
  <c r="H93" i="26"/>
  <c r="E93" i="26"/>
  <c r="H92" i="26"/>
  <c r="E92" i="26"/>
  <c r="H91" i="26"/>
  <c r="E91" i="26"/>
  <c r="H90" i="26"/>
  <c r="E90" i="26"/>
  <c r="H89" i="26"/>
  <c r="E89" i="26"/>
  <c r="H88" i="26"/>
  <c r="E88" i="26"/>
  <c r="H87" i="26"/>
  <c r="E87" i="26"/>
  <c r="H86" i="26"/>
  <c r="E86" i="26"/>
  <c r="H85" i="26"/>
  <c r="E85" i="26"/>
  <c r="H80" i="26"/>
  <c r="E80" i="26"/>
  <c r="H79" i="26"/>
  <c r="E79" i="26"/>
  <c r="H78" i="26"/>
  <c r="E78" i="26"/>
  <c r="H77" i="26"/>
  <c r="E77" i="26"/>
  <c r="H76" i="26"/>
  <c r="E76" i="26"/>
  <c r="H75" i="26"/>
  <c r="E75" i="26"/>
  <c r="H72" i="26"/>
  <c r="E72" i="26"/>
  <c r="H71" i="26"/>
  <c r="E71" i="26"/>
  <c r="H70" i="26"/>
  <c r="E70" i="26"/>
  <c r="H69" i="26"/>
  <c r="E69" i="26"/>
  <c r="H68" i="26"/>
  <c r="E68" i="26"/>
  <c r="H67" i="26"/>
  <c r="E67" i="26"/>
  <c r="H55" i="26"/>
  <c r="E55" i="26"/>
  <c r="H54" i="26"/>
  <c r="E54" i="26"/>
  <c r="H53" i="26"/>
  <c r="E53" i="26"/>
  <c r="H59" i="26"/>
  <c r="E59" i="26"/>
  <c r="H62" i="26"/>
  <c r="E62" i="26"/>
  <c r="H60" i="26"/>
  <c r="E60" i="26"/>
  <c r="H61" i="26"/>
  <c r="E61" i="26"/>
  <c r="H58" i="26"/>
  <c r="E58" i="26"/>
  <c r="H52" i="26"/>
  <c r="E52" i="26"/>
  <c r="H51" i="26"/>
  <c r="E51" i="26"/>
  <c r="H46" i="26"/>
  <c r="E46" i="26"/>
  <c r="H45" i="26"/>
  <c r="E45" i="26"/>
  <c r="H44" i="26"/>
  <c r="E44" i="26"/>
  <c r="H43" i="26"/>
  <c r="E43" i="26"/>
  <c r="H42" i="26"/>
  <c r="E42" i="26"/>
  <c r="H41" i="26"/>
  <c r="E41" i="26"/>
  <c r="H40" i="26"/>
  <c r="E40" i="26"/>
  <c r="H35" i="26"/>
  <c r="E35" i="26"/>
  <c r="H34" i="26"/>
  <c r="E34" i="26"/>
  <c r="H33" i="26"/>
  <c r="E33" i="26"/>
  <c r="H32" i="26"/>
  <c r="E32" i="26"/>
  <c r="H31" i="26"/>
  <c r="E31" i="26"/>
  <c r="H30" i="26"/>
  <c r="E30" i="26"/>
  <c r="H29" i="26"/>
  <c r="E29" i="26"/>
  <c r="H28" i="26"/>
  <c r="E28" i="26"/>
  <c r="H23" i="26"/>
  <c r="E23" i="26"/>
  <c r="H22" i="26"/>
  <c r="E22" i="26"/>
  <c r="H21" i="26"/>
  <c r="E21" i="26"/>
  <c r="H20" i="26"/>
  <c r="E20" i="26"/>
  <c r="H19" i="26"/>
  <c r="E19" i="26"/>
  <c r="H18" i="26"/>
  <c r="E18" i="26"/>
  <c r="H17" i="26"/>
  <c r="E17" i="26"/>
  <c r="H16" i="26"/>
  <c r="E16" i="26"/>
  <c r="H11" i="26"/>
  <c r="E11" i="26"/>
  <c r="H10" i="26"/>
  <c r="E10" i="26"/>
  <c r="H9" i="26"/>
  <c r="E9" i="26"/>
  <c r="H8" i="26"/>
  <c r="E8" i="26"/>
  <c r="H7" i="26"/>
  <c r="E7" i="26"/>
  <c r="H6" i="26"/>
  <c r="E6" i="26"/>
  <c r="H5" i="26"/>
  <c r="E5" i="26"/>
  <c r="H8" i="25"/>
  <c r="E8" i="25"/>
  <c r="H7" i="25"/>
  <c r="E7" i="25"/>
  <c r="H6" i="25"/>
  <c r="E6" i="25"/>
  <c r="H5" i="25"/>
  <c r="E5" i="25"/>
  <c r="H21" i="25"/>
  <c r="E21" i="25"/>
  <c r="H20" i="25"/>
  <c r="E20" i="25"/>
  <c r="H19" i="25"/>
  <c r="E19" i="25"/>
  <c r="H18" i="25"/>
  <c r="E18" i="25"/>
  <c r="H17" i="25"/>
  <c r="E17" i="25"/>
  <c r="H16" i="25"/>
  <c r="E16" i="25"/>
  <c r="H15" i="25"/>
  <c r="E15" i="25"/>
  <c r="H14" i="25"/>
  <c r="E14" i="25"/>
  <c r="H13" i="25"/>
  <c r="E13" i="25"/>
  <c r="H37" i="25"/>
  <c r="E37" i="25"/>
  <c r="H27" i="25"/>
  <c r="E27" i="25"/>
  <c r="H36" i="25"/>
  <c r="E36" i="25"/>
  <c r="H35" i="25"/>
  <c r="E35" i="25"/>
  <c r="H34" i="25"/>
  <c r="E34" i="25"/>
  <c r="H30" i="25"/>
  <c r="E30" i="25"/>
  <c r="H29" i="25"/>
  <c r="E29" i="25"/>
  <c r="H28" i="25"/>
  <c r="E28" i="25"/>
  <c r="H33" i="25"/>
  <c r="E33" i="25"/>
  <c r="H26" i="25"/>
  <c r="E26" i="25"/>
  <c r="H124" i="25"/>
  <c r="E124" i="25"/>
  <c r="H123" i="25"/>
  <c r="E123" i="25"/>
  <c r="H122" i="25"/>
  <c r="E122" i="25"/>
  <c r="H121" i="25"/>
  <c r="E121" i="25"/>
  <c r="H120" i="25"/>
  <c r="E120" i="25"/>
  <c r="H119" i="25"/>
  <c r="E119" i="25"/>
  <c r="H116" i="25"/>
  <c r="E116" i="25"/>
  <c r="H115" i="25"/>
  <c r="E115" i="25"/>
  <c r="H114" i="25"/>
  <c r="E114" i="25"/>
  <c r="H113" i="25"/>
  <c r="E113" i="25"/>
  <c r="H112" i="25"/>
  <c r="E112" i="25"/>
  <c r="H111" i="25"/>
  <c r="E111" i="25"/>
  <c r="H110" i="25"/>
  <c r="E110" i="25"/>
  <c r="H105" i="25"/>
  <c r="E105" i="25"/>
  <c r="H104" i="25"/>
  <c r="E104" i="25"/>
  <c r="H103" i="25"/>
  <c r="E103" i="25"/>
  <c r="H102" i="25"/>
  <c r="E102" i="25"/>
  <c r="H101" i="25"/>
  <c r="E101" i="25"/>
  <c r="H100" i="25"/>
  <c r="E100" i="25"/>
  <c r="H99" i="25"/>
  <c r="E99" i="25"/>
  <c r="H98" i="25"/>
  <c r="E98" i="25"/>
  <c r="H93" i="25"/>
  <c r="E93" i="25"/>
  <c r="H82" i="25"/>
  <c r="E82" i="25"/>
  <c r="H92" i="25"/>
  <c r="E92" i="25"/>
  <c r="H80" i="25"/>
  <c r="E80" i="25"/>
  <c r="H84" i="25"/>
  <c r="E84" i="25"/>
  <c r="H85" i="25"/>
  <c r="E85" i="25"/>
  <c r="H81" i="25"/>
  <c r="E81" i="25"/>
  <c r="H91" i="25"/>
  <c r="E91" i="25"/>
  <c r="H83" i="25"/>
  <c r="E83" i="25"/>
  <c r="H90" i="25"/>
  <c r="E90" i="25"/>
  <c r="H89" i="25"/>
  <c r="E89" i="25"/>
  <c r="H88" i="25"/>
  <c r="E88" i="25"/>
  <c r="H64" i="25"/>
  <c r="E64" i="25"/>
  <c r="H65" i="25"/>
  <c r="E65" i="25"/>
  <c r="H75" i="25"/>
  <c r="E75" i="25"/>
  <c r="H66" i="25"/>
  <c r="E66" i="25"/>
  <c r="H74" i="25"/>
  <c r="E74" i="25"/>
  <c r="H73" i="25"/>
  <c r="E73" i="25"/>
  <c r="H72" i="25"/>
  <c r="E72" i="25"/>
  <c r="H71" i="25"/>
  <c r="E71" i="25"/>
  <c r="H62" i="25"/>
  <c r="E62" i="25"/>
  <c r="H67" i="25"/>
  <c r="E67" i="25"/>
  <c r="H63" i="25"/>
  <c r="E63" i="25"/>
  <c r="H70" i="25"/>
  <c r="E70" i="25"/>
  <c r="H57" i="25"/>
  <c r="E57" i="25"/>
  <c r="H56" i="25"/>
  <c r="E56" i="25"/>
  <c r="H55" i="25"/>
  <c r="E55" i="25"/>
  <c r="H54" i="25"/>
  <c r="E54" i="25"/>
  <c r="H53" i="25"/>
  <c r="E53" i="25"/>
  <c r="H52" i="25"/>
  <c r="E52" i="25"/>
  <c r="H51" i="25"/>
  <c r="E51" i="25"/>
  <c r="H48" i="25"/>
  <c r="E48" i="25"/>
  <c r="H47" i="25"/>
  <c r="E47" i="25"/>
  <c r="H46" i="25"/>
  <c r="E46" i="25"/>
  <c r="H45" i="25"/>
  <c r="E45" i="25"/>
  <c r="H44" i="25"/>
  <c r="E44" i="25"/>
  <c r="H43" i="25"/>
  <c r="E43" i="25"/>
  <c r="H42" i="25"/>
  <c r="E42" i="25"/>
  <c r="H125" i="24"/>
  <c r="E125" i="24"/>
  <c r="H124" i="24"/>
  <c r="E124" i="24"/>
  <c r="H123" i="24"/>
  <c r="E123" i="24"/>
  <c r="H122" i="24"/>
  <c r="E122" i="24"/>
  <c r="H121" i="24"/>
  <c r="E121" i="24"/>
  <c r="H120" i="24"/>
  <c r="E120" i="24"/>
  <c r="H119" i="24"/>
  <c r="E119" i="24"/>
  <c r="H114" i="24"/>
  <c r="E114" i="24"/>
  <c r="H113" i="24"/>
  <c r="E113" i="24"/>
  <c r="H112" i="24"/>
  <c r="E112" i="24"/>
  <c r="H111" i="24"/>
  <c r="E111" i="24"/>
  <c r="H110" i="24"/>
  <c r="E110" i="24"/>
  <c r="H107" i="24"/>
  <c r="E107" i="24"/>
  <c r="H106" i="24"/>
  <c r="E106" i="24"/>
  <c r="H105" i="24"/>
  <c r="E105" i="24"/>
  <c r="H104" i="24"/>
  <c r="E104" i="24"/>
  <c r="H103" i="24"/>
  <c r="E103" i="24"/>
  <c r="H102" i="24"/>
  <c r="E102" i="24"/>
  <c r="H97" i="24"/>
  <c r="E97" i="24"/>
  <c r="H96" i="24"/>
  <c r="E96" i="24"/>
  <c r="H95" i="24"/>
  <c r="E95" i="24"/>
  <c r="H94" i="24"/>
  <c r="E94" i="24"/>
  <c r="H93" i="24"/>
  <c r="E93" i="24"/>
  <c r="H92" i="24"/>
  <c r="E92" i="24"/>
  <c r="H91" i="24"/>
  <c r="E91" i="24"/>
  <c r="H90" i="24"/>
  <c r="E90" i="24"/>
  <c r="H85" i="24"/>
  <c r="E85" i="24"/>
  <c r="H84" i="24"/>
  <c r="E84" i="24"/>
  <c r="H83" i="24"/>
  <c r="E83" i="24"/>
  <c r="H82" i="24"/>
  <c r="E82" i="24"/>
  <c r="H81" i="24"/>
  <c r="E81" i="24"/>
  <c r="H80" i="24"/>
  <c r="E80" i="24"/>
  <c r="H79" i="24"/>
  <c r="E79" i="24"/>
  <c r="H78" i="24"/>
  <c r="E78" i="24"/>
  <c r="H75" i="24"/>
  <c r="E75" i="24"/>
  <c r="H74" i="24"/>
  <c r="E74" i="24"/>
  <c r="H73" i="24"/>
  <c r="E73" i="24"/>
  <c r="H72" i="24"/>
  <c r="E72" i="24"/>
  <c r="H71" i="24"/>
  <c r="E71" i="24"/>
  <c r="H70" i="24"/>
  <c r="E70" i="24"/>
  <c r="H69" i="24"/>
  <c r="E69" i="24"/>
  <c r="H64" i="24"/>
  <c r="E64" i="24"/>
  <c r="H63" i="24"/>
  <c r="E63" i="24"/>
  <c r="H62" i="24"/>
  <c r="E62" i="24"/>
  <c r="H61" i="24"/>
  <c r="E61" i="24"/>
  <c r="H60" i="24"/>
  <c r="E60" i="24"/>
  <c r="H59" i="24"/>
  <c r="E59" i="24"/>
  <c r="H56" i="24"/>
  <c r="E56" i="24"/>
  <c r="H55" i="24"/>
  <c r="E55" i="24"/>
  <c r="H54" i="24"/>
  <c r="E54" i="24"/>
  <c r="H53" i="24"/>
  <c r="E53" i="24"/>
  <c r="H52" i="24"/>
  <c r="E52" i="24"/>
  <c r="H51" i="24"/>
  <c r="E51" i="24"/>
  <c r="H46" i="24"/>
  <c r="E46" i="24"/>
  <c r="H45" i="24"/>
  <c r="E45" i="24"/>
  <c r="H44" i="24"/>
  <c r="E44" i="24"/>
  <c r="H43" i="24"/>
  <c r="E43" i="24"/>
  <c r="H42" i="24"/>
  <c r="E42" i="24"/>
  <c r="H41" i="24"/>
  <c r="E41" i="24"/>
  <c r="H38" i="24"/>
  <c r="E38" i="24"/>
  <c r="H37" i="24"/>
  <c r="E37" i="24"/>
  <c r="H35" i="24"/>
  <c r="E35" i="24"/>
  <c r="H34" i="24"/>
  <c r="E34" i="24"/>
  <c r="H33" i="24"/>
  <c r="E33" i="24"/>
  <c r="H32" i="24"/>
  <c r="E32" i="24"/>
  <c r="H18" i="24"/>
  <c r="E18" i="24"/>
  <c r="H27" i="24"/>
  <c r="E27" i="24"/>
  <c r="H26" i="24"/>
  <c r="E26" i="24"/>
  <c r="H19" i="24"/>
  <c r="E19" i="24"/>
  <c r="H17" i="24"/>
  <c r="E17" i="24"/>
  <c r="H16" i="24"/>
  <c r="E16" i="24"/>
  <c r="H25" i="24"/>
  <c r="E25" i="24"/>
  <c r="H24" i="24"/>
  <c r="E24" i="24"/>
  <c r="H23" i="24"/>
  <c r="E23" i="24"/>
  <c r="H15" i="24"/>
  <c r="E15" i="24"/>
  <c r="H20" i="24"/>
  <c r="E20" i="24"/>
  <c r="H10" i="24"/>
  <c r="E10" i="24"/>
  <c r="H9" i="24"/>
  <c r="E9" i="24"/>
  <c r="H8" i="24"/>
  <c r="E8" i="24"/>
  <c r="H7" i="24"/>
  <c r="E7" i="24"/>
  <c r="H6" i="24"/>
  <c r="E6" i="24"/>
  <c r="H5" i="24"/>
  <c r="E5" i="24"/>
  <c r="H21" i="29"/>
  <c r="E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H10" i="29"/>
  <c r="E10" i="29"/>
  <c r="H9" i="29"/>
  <c r="E9" i="29"/>
  <c r="H8" i="29"/>
  <c r="E8" i="29"/>
  <c r="H7" i="29"/>
  <c r="E7" i="29"/>
  <c r="H6" i="29"/>
  <c r="E6" i="29"/>
  <c r="H5" i="29"/>
  <c r="E5" i="29"/>
  <c r="H35" i="28"/>
  <c r="E35" i="28"/>
  <c r="H34" i="28"/>
  <c r="E34" i="28"/>
  <c r="H33" i="28"/>
  <c r="E33" i="28"/>
  <c r="H32" i="28"/>
  <c r="E32" i="28"/>
  <c r="H31" i="28"/>
  <c r="E31" i="28"/>
  <c r="H26" i="28"/>
  <c r="E26" i="28"/>
  <c r="H25" i="28"/>
  <c r="E25" i="28"/>
  <c r="H24" i="28"/>
  <c r="E24" i="28"/>
  <c r="H23" i="28"/>
  <c r="E23" i="28"/>
  <c r="H18" i="28"/>
  <c r="E18" i="28"/>
  <c r="H17" i="28"/>
  <c r="E17" i="28"/>
  <c r="H16" i="28"/>
  <c r="E16" i="28"/>
  <c r="H15" i="28"/>
  <c r="E15" i="28"/>
  <c r="H14" i="28"/>
  <c r="E14" i="28"/>
  <c r="H9" i="28"/>
  <c r="E9" i="28"/>
  <c r="H8" i="28"/>
  <c r="E8" i="28"/>
  <c r="H7" i="28"/>
  <c r="E7" i="28"/>
  <c r="H6" i="28"/>
  <c r="E6" i="28"/>
  <c r="H5" i="28"/>
  <c r="E5" i="28"/>
  <c r="H25" i="27"/>
  <c r="E25" i="27"/>
  <c r="H24" i="27"/>
  <c r="E24" i="27"/>
  <c r="H23" i="27"/>
  <c r="E23" i="27"/>
  <c r="H22" i="27"/>
  <c r="E22" i="27"/>
  <c r="H21" i="27"/>
  <c r="E21" i="27"/>
  <c r="H20" i="27"/>
  <c r="E20" i="27"/>
  <c r="H19" i="27"/>
  <c r="E19" i="27"/>
  <c r="H18" i="27"/>
  <c r="E18" i="27"/>
  <c r="H13" i="27"/>
  <c r="E13" i="27"/>
  <c r="H12" i="27"/>
  <c r="E12" i="27"/>
  <c r="H11" i="27"/>
  <c r="E11" i="27"/>
  <c r="H10" i="27"/>
  <c r="E10" i="27"/>
  <c r="H9" i="27"/>
  <c r="E9" i="27"/>
  <c r="H8" i="27"/>
  <c r="E8" i="27"/>
  <c r="H7" i="27"/>
  <c r="E7" i="27"/>
  <c r="H6" i="27"/>
  <c r="E6" i="27"/>
  <c r="H5" i="27"/>
  <c r="E5" i="27"/>
  <c r="H115" i="23"/>
  <c r="E115" i="23"/>
  <c r="H114" i="23"/>
  <c r="E114" i="23"/>
  <c r="H113" i="23"/>
  <c r="E113" i="23"/>
  <c r="H112" i="23"/>
  <c r="E112" i="23"/>
  <c r="H111" i="23"/>
  <c r="E111" i="23"/>
  <c r="H108" i="23"/>
  <c r="E108" i="23"/>
  <c r="H107" i="23"/>
  <c r="E107" i="23"/>
  <c r="H106" i="23"/>
  <c r="E106" i="23"/>
  <c r="H105" i="23"/>
  <c r="E105" i="23"/>
  <c r="H104" i="23"/>
  <c r="E104" i="23"/>
  <c r="H103" i="23"/>
  <c r="E103" i="23"/>
  <c r="H98" i="23"/>
  <c r="E98" i="23"/>
  <c r="H97" i="23"/>
  <c r="E97" i="23"/>
  <c r="H96" i="23"/>
  <c r="E96" i="23"/>
  <c r="H95" i="23"/>
  <c r="E95" i="23"/>
  <c r="H94" i="23"/>
  <c r="E94" i="23"/>
  <c r="H93" i="23"/>
  <c r="E93" i="23"/>
  <c r="H90" i="23"/>
  <c r="E90" i="23"/>
  <c r="H89" i="23"/>
  <c r="E89" i="23"/>
  <c r="H88" i="23"/>
  <c r="E88" i="23"/>
  <c r="H87" i="23"/>
  <c r="E87" i="23"/>
  <c r="H86" i="23"/>
  <c r="E86" i="23"/>
  <c r="H85" i="23"/>
  <c r="E85" i="23"/>
  <c r="H84" i="23"/>
  <c r="E84" i="23"/>
  <c r="H66" i="23"/>
  <c r="E66" i="23"/>
  <c r="H79" i="23"/>
  <c r="E79" i="23"/>
  <c r="H78" i="23"/>
  <c r="E78" i="23"/>
  <c r="H67" i="23"/>
  <c r="E67" i="23"/>
  <c r="H77" i="23"/>
  <c r="E77" i="23"/>
  <c r="H69" i="23"/>
  <c r="E69" i="23"/>
  <c r="H76" i="23"/>
  <c r="E76" i="23"/>
  <c r="H68" i="23"/>
  <c r="E68" i="23"/>
  <c r="H75" i="23"/>
  <c r="E75" i="23"/>
  <c r="H74" i="23"/>
  <c r="E74" i="23"/>
  <c r="H61" i="23"/>
  <c r="E61" i="23"/>
  <c r="H60" i="23"/>
  <c r="E60" i="23"/>
  <c r="H59" i="23"/>
  <c r="E59" i="23"/>
  <c r="H58" i="23"/>
  <c r="E58" i="23"/>
  <c r="H57" i="23"/>
  <c r="E57" i="23"/>
  <c r="H56" i="23"/>
  <c r="E56" i="23"/>
  <c r="H55" i="23"/>
  <c r="E55" i="23"/>
  <c r="H54" i="23"/>
  <c r="E54" i="23"/>
  <c r="H53" i="23"/>
  <c r="E53" i="23"/>
  <c r="H48" i="23"/>
  <c r="E48" i="23"/>
  <c r="H47" i="23"/>
  <c r="E47" i="23"/>
  <c r="H46" i="23"/>
  <c r="E46" i="23"/>
  <c r="H45" i="23"/>
  <c r="E45" i="23"/>
  <c r="H44" i="23"/>
  <c r="E44" i="23"/>
  <c r="H43" i="23"/>
  <c r="E43" i="23"/>
  <c r="H42" i="23"/>
  <c r="E42" i="23"/>
  <c r="H37" i="23"/>
  <c r="E37" i="23"/>
  <c r="H36" i="23"/>
  <c r="E36" i="23"/>
  <c r="H35" i="23"/>
  <c r="E35" i="23"/>
  <c r="H34" i="23"/>
  <c r="E34" i="23"/>
  <c r="H33" i="23"/>
  <c r="E33" i="23"/>
  <c r="H32" i="23"/>
  <c r="E32" i="23"/>
  <c r="H31" i="23"/>
  <c r="E31" i="23"/>
  <c r="H30" i="23"/>
  <c r="E30" i="23"/>
  <c r="H25" i="23"/>
  <c r="E25" i="23"/>
  <c r="H24" i="23"/>
  <c r="E24" i="23"/>
  <c r="H23" i="23"/>
  <c r="E23" i="23"/>
  <c r="H22" i="23"/>
  <c r="E22" i="23"/>
  <c r="H21" i="23"/>
  <c r="E21" i="23"/>
  <c r="H20" i="23"/>
  <c r="E20" i="23"/>
  <c r="H19" i="23"/>
  <c r="E19" i="23"/>
  <c r="H18" i="23"/>
  <c r="E18" i="23"/>
  <c r="H13" i="23"/>
  <c r="E13" i="23"/>
  <c r="H12" i="23"/>
  <c r="E12" i="23"/>
  <c r="H11" i="23"/>
  <c r="E11" i="23"/>
  <c r="H10" i="23"/>
  <c r="E10" i="23"/>
  <c r="H9" i="23"/>
  <c r="E9" i="23"/>
  <c r="H8" i="23"/>
  <c r="E8" i="23"/>
  <c r="H7" i="23"/>
  <c r="E7" i="23"/>
  <c r="H6" i="23"/>
  <c r="E6" i="23"/>
  <c r="H5" i="23"/>
  <c r="E5" i="23"/>
  <c r="E125" i="22"/>
  <c r="E114" i="22"/>
  <c r="E108" i="22"/>
  <c r="H125" i="22"/>
  <c r="H114" i="22"/>
  <c r="H115" i="22"/>
  <c r="H116" i="22"/>
  <c r="H121" i="22"/>
  <c r="H120" i="22"/>
  <c r="H113" i="22"/>
  <c r="H108" i="22"/>
  <c r="H99" i="22"/>
  <c r="H101" i="22"/>
  <c r="H106" i="22"/>
  <c r="H100" i="22"/>
  <c r="H98" i="22"/>
  <c r="H97" i="22"/>
  <c r="H105" i="22"/>
  <c r="H104" i="22"/>
  <c r="E115" i="22"/>
  <c r="E121" i="22"/>
  <c r="E113" i="22"/>
  <c r="E120" i="22"/>
  <c r="E116" i="22"/>
  <c r="E101" i="22"/>
  <c r="E98" i="22"/>
  <c r="E99" i="22"/>
  <c r="E97" i="22"/>
  <c r="E106" i="22"/>
  <c r="E105" i="22"/>
  <c r="E100" i="22"/>
  <c r="E104" i="22"/>
</calcChain>
</file>

<file path=xl/sharedStrings.xml><?xml version="1.0" encoding="utf-8"?>
<sst xmlns="http://schemas.openxmlformats.org/spreadsheetml/2006/main" count="1545" uniqueCount="594">
  <si>
    <t>Wednesday</t>
  </si>
  <si>
    <t>Friday</t>
  </si>
  <si>
    <t>Saturday</t>
  </si>
  <si>
    <t>February 10</t>
  </si>
  <si>
    <t>2E</t>
  </si>
  <si>
    <t>3W</t>
  </si>
  <si>
    <t>.</t>
  </si>
  <si>
    <t>1W</t>
  </si>
  <si>
    <t>Home</t>
  </si>
  <si>
    <t>4E</t>
  </si>
  <si>
    <t>2W</t>
  </si>
  <si>
    <t>3E</t>
  </si>
  <si>
    <t>Visitor</t>
  </si>
  <si>
    <t>1E</t>
  </si>
  <si>
    <t>4W</t>
  </si>
  <si>
    <t>3rd Place Game</t>
  </si>
  <si>
    <t>Visiter</t>
  </si>
  <si>
    <t>Tuesday</t>
  </si>
  <si>
    <t>REGION 1A</t>
  </si>
  <si>
    <t>SubRegion</t>
  </si>
  <si>
    <t>Overall</t>
  </si>
  <si>
    <t>SubRegion A</t>
  </si>
  <si>
    <t>W</t>
  </si>
  <si>
    <t>L</t>
  </si>
  <si>
    <t>Pct.</t>
  </si>
  <si>
    <t>Baconton Charter Blazers</t>
  </si>
  <si>
    <t>Calhoun County Cougars</t>
  </si>
  <si>
    <t>Miller County Pirates</t>
  </si>
  <si>
    <t>Pelham Hornets</t>
  </si>
  <si>
    <t>Seminole County Indians</t>
  </si>
  <si>
    <t>Terrell County Greenwave</t>
  </si>
  <si>
    <t>SubRegion B</t>
  </si>
  <si>
    <t>Clinch County Panthers</t>
  </si>
  <si>
    <t>Atkinson County Rebels</t>
  </si>
  <si>
    <t>Lanier County Bulldogs</t>
  </si>
  <si>
    <t>Bacon County Red Raiders</t>
  </si>
  <si>
    <t>Echols County Wildcats</t>
  </si>
  <si>
    <t>Ware County Magnet Eagles</t>
  </si>
  <si>
    <t>REGION 2A</t>
  </si>
  <si>
    <t>A SubRegion</t>
  </si>
  <si>
    <t>Turner County Rebels</t>
  </si>
  <si>
    <t>Wilcox County Patriots</t>
  </si>
  <si>
    <t>Hawkinsville Red Devils</t>
  </si>
  <si>
    <t>Irwin County Indians</t>
  </si>
  <si>
    <t>Dooly County Bobcats</t>
  </si>
  <si>
    <t>B SubRegion</t>
  </si>
  <si>
    <t>Johnson County Trojans</t>
  </si>
  <si>
    <t>Telfair County Trojans</t>
  </si>
  <si>
    <t>Treutlen Vikings</t>
  </si>
  <si>
    <t>Wheeler County Bulldogs</t>
  </si>
  <si>
    <t>Montgomery County Eagles</t>
  </si>
  <si>
    <t>REGION 3A</t>
  </si>
  <si>
    <t>Region</t>
  </si>
  <si>
    <t>Emanuel County Institute Bulldogs</t>
  </si>
  <si>
    <t>Savannah Country Day Hornets</t>
  </si>
  <si>
    <t>Portal Panthers</t>
  </si>
  <si>
    <t>Bryan County Redskins</t>
  </si>
  <si>
    <t>Claxton Tigers</t>
  </si>
  <si>
    <t>Calvary Baptist Cavaliers</t>
  </si>
  <si>
    <t>Jenkins County Eagles</t>
  </si>
  <si>
    <t>REGION 4A</t>
  </si>
  <si>
    <t>Brookstone Cougars</t>
  </si>
  <si>
    <t>Pacelli Vikings</t>
  </si>
  <si>
    <t>Chattahoochee County Panthers</t>
  </si>
  <si>
    <t>Taylor County Vikings</t>
  </si>
  <si>
    <t>Greenville Patriots</t>
  </si>
  <si>
    <t>Schley County Wildcats</t>
  </si>
  <si>
    <t>Central Talbotton Hawks</t>
  </si>
  <si>
    <t>Stewart-Quitman Royal Knights</t>
  </si>
  <si>
    <t>REGION 5A</t>
  </si>
  <si>
    <t>Landmark Christian War Eagles</t>
  </si>
  <si>
    <t>Eagles Landing Chargers</t>
  </si>
  <si>
    <t>Whitefield Academy Wolfpack</t>
  </si>
  <si>
    <t>Our Lady of Mercy Bobcats</t>
  </si>
  <si>
    <t>Greenforest Academy Eagles</t>
  </si>
  <si>
    <t>Southwest Atlanta Christian Warriors</t>
  </si>
  <si>
    <t>Tech Charter</t>
  </si>
  <si>
    <t>W.D. Mohammed Caliphs</t>
  </si>
  <si>
    <t>Hill Academy</t>
  </si>
  <si>
    <t>Fellowship Christian Paladins</t>
  </si>
  <si>
    <t>Atlanta International Eagles</t>
  </si>
  <si>
    <t>Ben Franklin Blazers</t>
  </si>
  <si>
    <t>St. Francis Knights</t>
  </si>
  <si>
    <t>Yeshiva Lions</t>
  </si>
  <si>
    <t>Mt. Paran Eagles</t>
  </si>
  <si>
    <t>Providence Christian Eagles</t>
  </si>
  <si>
    <t>Galloway Scots</t>
  </si>
  <si>
    <t>Mt. Pisgah Patriots</t>
  </si>
  <si>
    <t>REGION 6A</t>
  </si>
  <si>
    <t>Bremen Blue Devils</t>
  </si>
  <si>
    <t>Gordon Lee Trojans</t>
  </si>
  <si>
    <t>Excel Christian Eagles</t>
  </si>
  <si>
    <t>Georgia School for the Deaf Tigers</t>
  </si>
  <si>
    <t>Bowdon Red Devils</t>
  </si>
  <si>
    <t>Trion Bulldogs</t>
  </si>
  <si>
    <t>Mt. Zion-Carrollton Eagles</t>
  </si>
  <si>
    <t>REGION 7A (Girls)</t>
  </si>
  <si>
    <t>REGION 7A (Boys)</t>
  </si>
  <si>
    <t>Hancock Central Bulldogs</t>
  </si>
  <si>
    <t>Wilkinson County Warriors</t>
  </si>
  <si>
    <t>Twiggs County Cobras</t>
  </si>
  <si>
    <t>Georgia Military College Bulldogs</t>
  </si>
  <si>
    <t>Monticello Hurricanes</t>
  </si>
  <si>
    <t>Sub Region B</t>
  </si>
  <si>
    <t>Lincoln County Red Devils</t>
  </si>
  <si>
    <t>Aquinas Fighting Irish</t>
  </si>
  <si>
    <t>Warren County Screamin' Devils</t>
  </si>
  <si>
    <t>Taliaferro County Jaguars</t>
  </si>
  <si>
    <t>Glascock County Panthers</t>
  </si>
  <si>
    <t>REGION 8A</t>
  </si>
  <si>
    <t>Athens Academy Spartans</t>
  </si>
  <si>
    <t>Athens Christian Golden Eagles</t>
  </si>
  <si>
    <t>Prince Avenue Wolverines</t>
  </si>
  <si>
    <t>Social Circle Redskins</t>
  </si>
  <si>
    <t>Hebron Christian Lions</t>
  </si>
  <si>
    <t>Commerce Tigers</t>
  </si>
  <si>
    <t>Jefferson Dragons</t>
  </si>
  <si>
    <t>Lakeview Academy Lions</t>
  </si>
  <si>
    <t>Rabun Gap Eagles</t>
  </si>
  <si>
    <t>Talullah Falls Indians</t>
  </si>
  <si>
    <t>Towns County Indians</t>
  </si>
  <si>
    <t>Woody Gap Falcons</t>
  </si>
  <si>
    <t>REGION 1AA</t>
  </si>
  <si>
    <t>Fitzgerald Purple Hurricanes</t>
  </si>
  <si>
    <t>Early  County Bobcats</t>
  </si>
  <si>
    <t>Thomasville Bulldogs</t>
  </si>
  <si>
    <t>Cook Hornets</t>
  </si>
  <si>
    <t>Randolph-Clay Red Devils</t>
  </si>
  <si>
    <t>Brooks County Trojans</t>
  </si>
  <si>
    <t>Berrien Rebels</t>
  </si>
  <si>
    <t>Mitchell County Eagles</t>
  </si>
  <si>
    <t>Albany Indians</t>
  </si>
  <si>
    <t>REGION 2AA</t>
  </si>
  <si>
    <t>Charlton County Indians</t>
  </si>
  <si>
    <t>McIntosh County Academy Buccaneers</t>
  </si>
  <si>
    <t>Savannah Christian Raiders</t>
  </si>
  <si>
    <t>Brantley County Herons</t>
  </si>
  <si>
    <t>Pierce County Bears</t>
  </si>
  <si>
    <t>Appling County Pirates</t>
  </si>
  <si>
    <t>Long County Blue Tide</t>
  </si>
  <si>
    <t>Jeff Davis Yellow Jackets</t>
  </si>
  <si>
    <t>REGION 3AA</t>
  </si>
  <si>
    <t>Jefferson County Warriors</t>
  </si>
  <si>
    <t>Swainsboro Tigers</t>
  </si>
  <si>
    <t>Laney Wildcats</t>
  </si>
  <si>
    <t>Screven County Gamecocks</t>
  </si>
  <si>
    <t>Westside-Augusta Patriots</t>
  </si>
  <si>
    <t>Josey Eagles</t>
  </si>
  <si>
    <t>Southeast Bulloch Yellow Jackets</t>
  </si>
  <si>
    <t>Metter Tigers</t>
  </si>
  <si>
    <t>REGION 4AA</t>
  </si>
  <si>
    <t>Dublin Fighting Irish</t>
  </si>
  <si>
    <t>Dodge County Indians</t>
  </si>
  <si>
    <t>Toombs County Bulldogs</t>
  </si>
  <si>
    <t>Bleckley County Royals</t>
  </si>
  <si>
    <t>Tattnall County Battle Creek Warriors</t>
  </si>
  <si>
    <t>East Laurens Falcons</t>
  </si>
  <si>
    <t>Vidalia Indians</t>
  </si>
  <si>
    <t>REGION 5AA</t>
  </si>
  <si>
    <t>Heard County Braves</t>
  </si>
  <si>
    <t>Macon County Bulldogs</t>
  </si>
  <si>
    <t>Manchester Blue Devils</t>
  </si>
  <si>
    <t>Callaway Cavaliers</t>
  </si>
  <si>
    <t>Lamar County Trojans</t>
  </si>
  <si>
    <t>Rutland Hurricanes</t>
  </si>
  <si>
    <t>Crawford County Eagles</t>
  </si>
  <si>
    <t>Marion County Eagles</t>
  </si>
  <si>
    <t>Pike County Pirates</t>
  </si>
  <si>
    <t>REGION 6AA</t>
  </si>
  <si>
    <t>Creekview Grizzlies</t>
  </si>
  <si>
    <t>Holy Innocents Bears</t>
  </si>
  <si>
    <t>Lovett Lions</t>
  </si>
  <si>
    <t>Walker Wolverines</t>
  </si>
  <si>
    <t>Pace Academy Knights</t>
  </si>
  <si>
    <t>Paideia Pythons</t>
  </si>
  <si>
    <t>Buford Wolves</t>
  </si>
  <si>
    <t>Greater Atlanta Christian Spartans</t>
  </si>
  <si>
    <t>Wesleyan Wolves</t>
  </si>
  <si>
    <t>Decatur Bulldogs</t>
  </si>
  <si>
    <t>Avondale Blue Devils</t>
  </si>
  <si>
    <t>Cross Keys Indians</t>
  </si>
  <si>
    <t>REGION 7AA</t>
  </si>
  <si>
    <t>Pepperell Dragons</t>
  </si>
  <si>
    <t>Rockmart Yellow Jackets</t>
  </si>
  <si>
    <t>Darlington Tigers</t>
  </si>
  <si>
    <t>Coosa Eagles</t>
  </si>
  <si>
    <t>Temple Tigers</t>
  </si>
  <si>
    <t>Model Blue Devils</t>
  </si>
  <si>
    <t>Armuchee Indians</t>
  </si>
  <si>
    <t>Calhoun Yellow Jackets</t>
  </si>
  <si>
    <t>Chattooga Indians</t>
  </si>
  <si>
    <t>Adairsville Tigers</t>
  </si>
  <si>
    <t>LaFayette Ramblers</t>
  </si>
  <si>
    <t>Dade County Wolverines</t>
  </si>
  <si>
    <t>Sonoraville Phoenix</t>
  </si>
  <si>
    <t>REGION 8AA</t>
  </si>
  <si>
    <t>Washington-Wilkes Tigers</t>
  </si>
  <si>
    <t>Greene County Tigers</t>
  </si>
  <si>
    <t>Morgan County Bulldogs</t>
  </si>
  <si>
    <t>Oglethorpe County Patriots</t>
  </si>
  <si>
    <t>Putnam County War Eagles</t>
  </si>
  <si>
    <t>North Oconee Titans</t>
  </si>
  <si>
    <t>Fannin County Rebels</t>
  </si>
  <si>
    <t>Rabun County Wildcats</t>
  </si>
  <si>
    <t>Banks County Leopards</t>
  </si>
  <si>
    <t>Dawson County Tigers</t>
  </si>
  <si>
    <t>Union County Panthers</t>
  </si>
  <si>
    <t>2006-2007 GHSA CLASS A STATE BASKETBALL PLAYOFFS</t>
  </si>
  <si>
    <t>1-1</t>
  </si>
  <si>
    <t>4-4</t>
  </si>
  <si>
    <t>3-2</t>
  </si>
  <si>
    <t>2-3</t>
  </si>
  <si>
    <t>5-1</t>
  </si>
  <si>
    <t>8-4</t>
  </si>
  <si>
    <t>7-2</t>
  </si>
  <si>
    <t>6-3</t>
  </si>
  <si>
    <t>4-1</t>
  </si>
  <si>
    <t>1-4</t>
  </si>
  <si>
    <t>2-2</t>
  </si>
  <si>
    <t>3-3</t>
  </si>
  <si>
    <t>8-1</t>
  </si>
  <si>
    <t>5-4</t>
  </si>
  <si>
    <t>6-2</t>
  </si>
  <si>
    <t>7-3</t>
  </si>
  <si>
    <t>7-1</t>
  </si>
  <si>
    <t>6-4</t>
  </si>
  <si>
    <t>5-2</t>
  </si>
  <si>
    <t>8-3</t>
  </si>
  <si>
    <t>3-1</t>
  </si>
  <si>
    <t>2-4</t>
  </si>
  <si>
    <t>1-2</t>
  </si>
  <si>
    <t>4-3</t>
  </si>
  <si>
    <t>6-1</t>
  </si>
  <si>
    <t>7-4</t>
  </si>
  <si>
    <t>8-2</t>
  </si>
  <si>
    <t>5-3</t>
  </si>
  <si>
    <t>2-1</t>
  </si>
  <si>
    <t>3-4</t>
  </si>
  <si>
    <t>4-2</t>
  </si>
  <si>
    <t>1-3</t>
  </si>
  <si>
    <t>2006-2007 GHSA CLASS AA STATE BASKETBALL PLAYOFFS</t>
  </si>
  <si>
    <t>2006-2007 GHSA CLASS AAA STATE BASKETBALL PLAYOFFS</t>
  </si>
  <si>
    <t>2006-2007 GHSA CLASS AAAA STATE BASKETBALL PLAYOFFS</t>
  </si>
  <si>
    <t>2006-2007 GHSA CLASS AAAAA STATE BASKETBALL PLAYOFFS</t>
  </si>
  <si>
    <t>2006-2007 GISA CLASS IA STATE BASKETBALL PLAYOFFS</t>
  </si>
  <si>
    <t>1N</t>
  </si>
  <si>
    <t>4S</t>
  </si>
  <si>
    <t>2S</t>
  </si>
  <si>
    <t>3N</t>
  </si>
  <si>
    <t>1S</t>
  </si>
  <si>
    <t>4N</t>
  </si>
  <si>
    <t>2N</t>
  </si>
  <si>
    <t>3S</t>
  </si>
  <si>
    <t>2006-2007 GISA CLASS IAA STATE BASKETBALL PLAYOFFS</t>
  </si>
  <si>
    <t>REGION 1AAA</t>
  </si>
  <si>
    <t>Monroe Tornadoes</t>
  </si>
  <si>
    <t>Cairo Syrupmakers</t>
  </si>
  <si>
    <t>Crisp County Cougars</t>
  </si>
  <si>
    <t>Worth County Rams</t>
  </si>
  <si>
    <t>Dougherty Trojans</t>
  </si>
  <si>
    <t>Westover Patriots</t>
  </si>
  <si>
    <t>REGION 2AAA</t>
  </si>
  <si>
    <t>Carver-Columbus Tigers</t>
  </si>
  <si>
    <t>Columbus Blue Devils</t>
  </si>
  <si>
    <t>Harris County Tigers</t>
  </si>
  <si>
    <t>Jordan Red Jackets</t>
  </si>
  <si>
    <t>Kendrick Cherokees</t>
  </si>
  <si>
    <t>LaGrange Grangers</t>
  </si>
  <si>
    <t>Shaw Raiders</t>
  </si>
  <si>
    <t>Troup Tigers</t>
  </si>
  <si>
    <t>Hardaway Hawks</t>
  </si>
  <si>
    <t>Northside-Columbus Patriots</t>
  </si>
  <si>
    <t>Spencer Greenwave</t>
  </si>
  <si>
    <t>REGION 3AAA</t>
  </si>
  <si>
    <t>South Effingham Mustangs</t>
  </si>
  <si>
    <t>Liberty County Panthers</t>
  </si>
  <si>
    <t>Burke County Bears</t>
  </si>
  <si>
    <t>Benedictine Cadets</t>
  </si>
  <si>
    <t>St. Vincents Saints</t>
  </si>
  <si>
    <t>Richmond Hill Wildcats</t>
  </si>
  <si>
    <t>Hephzibah Rebels</t>
  </si>
  <si>
    <t>Washington County Golden Hawks</t>
  </si>
  <si>
    <t>Thomson Bulldogs</t>
  </si>
  <si>
    <t>Harlem Bulldogs</t>
  </si>
  <si>
    <t>Glenn Hills Spartans</t>
  </si>
  <si>
    <t>Cross Creek Razorbacks</t>
  </si>
  <si>
    <t>Butler Bulldogs</t>
  </si>
  <si>
    <t>REGION 4AAA</t>
  </si>
  <si>
    <t>Jackson Red Devils</t>
  </si>
  <si>
    <t>Spalding Jaguars</t>
  </si>
  <si>
    <t>Mary Persons Bulldogs</t>
  </si>
  <si>
    <t>Henry County Warhawks</t>
  </si>
  <si>
    <t>Eagles Landing Golden Eagles</t>
  </si>
  <si>
    <t>Ola Mustangs</t>
  </si>
  <si>
    <t>Peach County Trojans</t>
  </si>
  <si>
    <t>Perry Panthers</t>
  </si>
  <si>
    <t>Northeast-Macon Raiders</t>
  </si>
  <si>
    <t>Central-Macon Chargers</t>
  </si>
  <si>
    <t>West Laurens Raiders</t>
  </si>
  <si>
    <t>Southwest-Macon Patriots</t>
  </si>
  <si>
    <t>REGION 5AAA</t>
  </si>
  <si>
    <t>Towers Titans</t>
  </si>
  <si>
    <t>McNair Mustangs</t>
  </si>
  <si>
    <t>Carver-Atlanta Panthers</t>
  </si>
  <si>
    <t>Southside Lasers</t>
  </si>
  <si>
    <t>Clarkston Angoras</t>
  </si>
  <si>
    <t>South Atlanta Hornets</t>
  </si>
  <si>
    <t>Therrell Panthers</t>
  </si>
  <si>
    <t>Grady Grey Knights</t>
  </si>
  <si>
    <t>Dunwoody Wildcats</t>
  </si>
  <si>
    <t>Westminster Wildcats</t>
  </si>
  <si>
    <t>Chamblee Bulldogs</t>
  </si>
  <si>
    <t>North Atlanta Warriors</t>
  </si>
  <si>
    <t>Blessed Trinity Titans</t>
  </si>
  <si>
    <t>Riverwood Raiders</t>
  </si>
  <si>
    <t>Druid Hills Red Devils</t>
  </si>
  <si>
    <t>REGION 6AAA</t>
  </si>
  <si>
    <t>Cartersville Purple Hurricanes</t>
  </si>
  <si>
    <t>Carrollton Trojans</t>
  </si>
  <si>
    <t>Sandy Creek Fighting Patriots</t>
  </si>
  <si>
    <t>Cass Colonels</t>
  </si>
  <si>
    <t>Villa Rica Wildcats</t>
  </si>
  <si>
    <t>Haralson County Rebels</t>
  </si>
  <si>
    <t>Central-Carrollton Lions</t>
  </si>
  <si>
    <t>Cedartown Bulldogs</t>
  </si>
  <si>
    <t>REGION 7AAA</t>
  </si>
  <si>
    <t>A Subregion</t>
  </si>
  <si>
    <t>North Hall Trojans</t>
  </si>
  <si>
    <t>Chestatee War Eagles</t>
  </si>
  <si>
    <t>East Hall Vikings</t>
  </si>
  <si>
    <t>Gilmer Bobcats</t>
  </si>
  <si>
    <t>White County Warriors</t>
  </si>
  <si>
    <t>Lumpkin County Indians</t>
  </si>
  <si>
    <t>B Subregion</t>
  </si>
  <si>
    <t>Flowery Branch Falcons</t>
  </si>
  <si>
    <t>Gainesville Red Elephants</t>
  </si>
  <si>
    <t>Pickens Dragons</t>
  </si>
  <si>
    <t>Johnson-Gainesville Knights</t>
  </si>
  <si>
    <t>West Hall Spartans</t>
  </si>
  <si>
    <t>REGION 8AAA</t>
  </si>
  <si>
    <t>Stephens County Indians</t>
  </si>
  <si>
    <t>Hart County Bulldogs</t>
  </si>
  <si>
    <t>Franklin County Lions</t>
  </si>
  <si>
    <t>Apalachee Wildcats</t>
  </si>
  <si>
    <t>Oconee County Warriors</t>
  </si>
  <si>
    <t>Monroe Area Hurricanes</t>
  </si>
  <si>
    <t>Elbert County Blue Devils</t>
  </si>
  <si>
    <t>REGION 1AAAA</t>
  </si>
  <si>
    <t>Thomas County Central Yellow Jackets</t>
  </si>
  <si>
    <t>Americus-Sumter Panthers</t>
  </si>
  <si>
    <t>Bainbridge Bearcats</t>
  </si>
  <si>
    <t>Lee County Trojans</t>
  </si>
  <si>
    <t>REGION 2AAAA</t>
  </si>
  <si>
    <t>Creekside Seminoles</t>
  </si>
  <si>
    <t>Whitewater Wildcats</t>
  </si>
  <si>
    <t>Westlake Lions</t>
  </si>
  <si>
    <t>Starr's Mill Panthers</t>
  </si>
  <si>
    <t>Woodward Academy War Eagles</t>
  </si>
  <si>
    <t>Northgate Vikings</t>
  </si>
  <si>
    <t>Banneker Trojans</t>
  </si>
  <si>
    <t>McIntosh Chiefs</t>
  </si>
  <si>
    <t>Fayette County Tigers</t>
  </si>
  <si>
    <t>REGION 3AAAA</t>
  </si>
  <si>
    <t>Ware County Gators</t>
  </si>
  <si>
    <t>Wayne County Yellow Jackets</t>
  </si>
  <si>
    <t>Brunswick Pirates</t>
  </si>
  <si>
    <t>Glynn Academy Red Terrors</t>
  </si>
  <si>
    <t>Effingham County Rebels</t>
  </si>
  <si>
    <t>Statesboro Blue Devils</t>
  </si>
  <si>
    <t>Greenbrier Wolfpack</t>
  </si>
  <si>
    <t>Evans Knights</t>
  </si>
  <si>
    <t>Lakeside-Evans Panthers</t>
  </si>
  <si>
    <t>Richmond Academy Musketeers</t>
  </si>
  <si>
    <t>REGION 4AAAA</t>
  </si>
  <si>
    <t>Griffin Bears</t>
  </si>
  <si>
    <t>Riverdale Raiders</t>
  </si>
  <si>
    <t>North Clayton Eagles</t>
  </si>
  <si>
    <t>Mt. Zion-Jonesboro Bulldogs</t>
  </si>
  <si>
    <t>Lovejoy Wildcats</t>
  </si>
  <si>
    <t>Jonesboro Cardinals</t>
  </si>
  <si>
    <t>Forest Park Panthers</t>
  </si>
  <si>
    <t>Northside-Warner Robins Eagles</t>
  </si>
  <si>
    <t>Baldwin Braves</t>
  </si>
  <si>
    <t>Westside-Macon Seminoles</t>
  </si>
  <si>
    <t>Upson-Lee Knights</t>
  </si>
  <si>
    <t>Jones County Greyhounds</t>
  </si>
  <si>
    <t>Stockbridge Tigers</t>
  </si>
  <si>
    <t>Dutchtown Bulldogs</t>
  </si>
  <si>
    <t>REGION 5AAAA</t>
  </si>
  <si>
    <t>Cherokee Warriors</t>
  </si>
  <si>
    <t>East Paulding Raiders</t>
  </si>
  <si>
    <t>Hillgrove Hawks</t>
  </si>
  <si>
    <t>South Paulding Spartans</t>
  </si>
  <si>
    <t>Woodland Wildcats</t>
  </si>
  <si>
    <t>Sequoyah Chiefs</t>
  </si>
  <si>
    <t>Pebblebrook Falcons</t>
  </si>
  <si>
    <t>Douglas County Tigers</t>
  </si>
  <si>
    <t>Chapel Hill Panthers</t>
  </si>
  <si>
    <t>Osborne Cardinals</t>
  </si>
  <si>
    <t>Alexander Cougars</t>
  </si>
  <si>
    <t>Lithia Springs Lions</t>
  </si>
  <si>
    <t>REGION 6AAAA</t>
  </si>
  <si>
    <t>Columbia Eagles</t>
  </si>
  <si>
    <t>Cedar Grove Saints</t>
  </si>
  <si>
    <t>Miller Grove Wolverines</t>
  </si>
  <si>
    <t>Southwest Dekalb Panthers</t>
  </si>
  <si>
    <t>Stone Mountain Pirates</t>
  </si>
  <si>
    <t>Washington Bulldogs</t>
  </si>
  <si>
    <t>Marist War Eagles</t>
  </si>
  <si>
    <t>Mays Raiders</t>
  </si>
  <si>
    <t>St. Pius X Golden Lions</t>
  </si>
  <si>
    <t>Tucker Tigers</t>
  </si>
  <si>
    <t>Lakeside-Dekalb Vikings</t>
  </si>
  <si>
    <t>North Springs Spartans</t>
  </si>
  <si>
    <t>REGION 7AAAA</t>
  </si>
  <si>
    <t>Rome Wolves</t>
  </si>
  <si>
    <t>Dalton Catamounts</t>
  </si>
  <si>
    <t>Northwest Whitfield Bruins</t>
  </si>
  <si>
    <t>Ridgeland Panthers</t>
  </si>
  <si>
    <t>Ringgold Tigers</t>
  </si>
  <si>
    <t>Gordon Central Warriors</t>
  </si>
  <si>
    <t>Southeast Whitfield Raiders</t>
  </si>
  <si>
    <t>Lakeview-Ft. Oglethorpe Warriors</t>
  </si>
  <si>
    <t>REGION 8AAAA</t>
  </si>
  <si>
    <t>Habersham Central Raiders</t>
  </si>
  <si>
    <t>Dacula Falcons</t>
  </si>
  <si>
    <t>Madison County Red Raiders</t>
  </si>
  <si>
    <t>Clarke Central Gladiators</t>
  </si>
  <si>
    <t>Loganville Red Devils</t>
  </si>
  <si>
    <t>Jackson County Panthers</t>
  </si>
  <si>
    <t>Winder-Barrow Bulldoggs</t>
  </si>
  <si>
    <t>Cedar Shoals Jaguars</t>
  </si>
  <si>
    <t>Salem Seminoles</t>
  </si>
  <si>
    <t>Rockdale County Bulldogs</t>
  </si>
  <si>
    <t>Eastside Eagles</t>
  </si>
  <si>
    <t>Heritage Patriots</t>
  </si>
  <si>
    <t>Alcovy</t>
  </si>
  <si>
    <t>REGION 1AAAAA</t>
  </si>
  <si>
    <t>Tift County Blue Devils</t>
  </si>
  <si>
    <t>Warner Robins Demons</t>
  </si>
  <si>
    <t>Coffee Trojans</t>
  </si>
  <si>
    <t>Houston County Bears</t>
  </si>
  <si>
    <t>Lowndes Vikings</t>
  </si>
  <si>
    <t>Colquitt County Packers</t>
  </si>
  <si>
    <t>Valdosta Wildcats</t>
  </si>
  <si>
    <t>REGION 2AAAAA</t>
  </si>
  <si>
    <t>Stephenson Jaguars</t>
  </si>
  <si>
    <t>Martin Luther King Lions</t>
  </si>
  <si>
    <t>Union Grove Wolverines</t>
  </si>
  <si>
    <t>Redan Raiders</t>
  </si>
  <si>
    <t>Douglass Astros</t>
  </si>
  <si>
    <t>Luella Lions</t>
  </si>
  <si>
    <t>Newton Rams</t>
  </si>
  <si>
    <t>Lithonia Bulldogs</t>
  </si>
  <si>
    <t>REGION 3AAAAA</t>
  </si>
  <si>
    <t>Camden County Wildcats</t>
  </si>
  <si>
    <t>Windsor Forest Knights</t>
  </si>
  <si>
    <t>Bradwell Institute Tigers</t>
  </si>
  <si>
    <t>Groves Rebels</t>
  </si>
  <si>
    <t>Jenkins Warriors</t>
  </si>
  <si>
    <t>Beach Bulldogs</t>
  </si>
  <si>
    <t>Savannah Blue Jackets</t>
  </si>
  <si>
    <t>Johnson-Savannah Atom Smashers</t>
  </si>
  <si>
    <t>REGION 4AAAAA</t>
  </si>
  <si>
    <t>Newnan Cougars</t>
  </si>
  <si>
    <t>Hiram Hornets</t>
  </si>
  <si>
    <t>Mundy's Mill Tigers</t>
  </si>
  <si>
    <t>East Coweta Indians</t>
  </si>
  <si>
    <t>Tri-Cities Bulldogs</t>
  </si>
  <si>
    <t>Morrow Mustangs</t>
  </si>
  <si>
    <t>Paulding County Patriots</t>
  </si>
  <si>
    <t>REGION 5AAAAA</t>
  </si>
  <si>
    <t>Etowah Eagles</t>
  </si>
  <si>
    <t>North Cobb Warriors</t>
  </si>
  <si>
    <t>Marrietta Blue Devils</t>
  </si>
  <si>
    <t>Woodstock Wolverines</t>
  </si>
  <si>
    <t>Murray County Indians</t>
  </si>
  <si>
    <t>Campbell Spartans</t>
  </si>
  <si>
    <t>Kennesaw Mountain Mustangs</t>
  </si>
  <si>
    <t>Harrison Hoyas</t>
  </si>
  <si>
    <t>South Cobb Eagles</t>
  </si>
  <si>
    <t>McEachern Indians</t>
  </si>
  <si>
    <t>REGION 6AAAAA</t>
  </si>
  <si>
    <t>Wheeler Wildcats</t>
  </si>
  <si>
    <t>Walton Raiders</t>
  </si>
  <si>
    <t>Kell Longhorns</t>
  </si>
  <si>
    <t>Lassiter Trojans</t>
  </si>
  <si>
    <t>Sprayberry Yellow Jackets</t>
  </si>
  <si>
    <t>Pope Greyhounds</t>
  </si>
  <si>
    <t>Roswell Hornets</t>
  </si>
  <si>
    <t>Chattahoochee Cougars</t>
  </si>
  <si>
    <t>Alpharetta Raiders</t>
  </si>
  <si>
    <t>Northview Titans</t>
  </si>
  <si>
    <t>Milton Eagles</t>
  </si>
  <si>
    <t>Centennial Knights</t>
  </si>
  <si>
    <t>REGION 7AAAAA</t>
  </si>
  <si>
    <t>Norcross Blue Devils</t>
  </si>
  <si>
    <t>North Gwinnett Bulldogs</t>
  </si>
  <si>
    <t>Collins Hill Eagles</t>
  </si>
  <si>
    <t>Peachtree Ridge Lions</t>
  </si>
  <si>
    <t>South Forsyth War Eagles</t>
  </si>
  <si>
    <t xml:space="preserve">Mill Creek Hawks </t>
  </si>
  <si>
    <t>Forsyth Central Bulldogs</t>
  </si>
  <si>
    <t>Duluth Wildcats</t>
  </si>
  <si>
    <t>North Forsyth Raiders</t>
  </si>
  <si>
    <t>REGION 8AAAAA</t>
  </si>
  <si>
    <t>Brookwood Broncos</t>
  </si>
  <si>
    <t>Central Gwinnett Knights</t>
  </si>
  <si>
    <t>Grayson Rams</t>
  </si>
  <si>
    <t>Parkview Panthers</t>
  </si>
  <si>
    <t>South Gwinnett Comets</t>
  </si>
  <si>
    <t>Berkmar Patriots</t>
  </si>
  <si>
    <t>Shiloh Generals</t>
  </si>
  <si>
    <t>Meadowcreek Mustangs</t>
  </si>
  <si>
    <t>2006-2007 GISA CLASS IAAA STATE BASKETBALL PLAYOFFS</t>
  </si>
  <si>
    <t>NORTH REGION</t>
  </si>
  <si>
    <t>Flint River Wildcats</t>
  </si>
  <si>
    <t>Thomas Jefferson Jaguars</t>
  </si>
  <si>
    <t>Nathaniel Greene Patriots</t>
  </si>
  <si>
    <t>Dawson Street Christian Wildcats</t>
  </si>
  <si>
    <t>David Emanuel Eagles</t>
  </si>
  <si>
    <t>John Hancock Rebels</t>
  </si>
  <si>
    <t>Curtis Baptist Crusaders</t>
  </si>
  <si>
    <t>Griffin Christian Crusaders</t>
  </si>
  <si>
    <t>Heirway Christian Eagles</t>
  </si>
  <si>
    <t>SOUTH REGION</t>
  </si>
  <si>
    <t>Terrell Eagles</t>
  </si>
  <si>
    <t>Fullington Trojans</t>
  </si>
  <si>
    <t>Robert Toombs Crusaders</t>
  </si>
  <si>
    <t>Westwood Warriors</t>
  </si>
  <si>
    <t>Crisp Wildcats</t>
  </si>
  <si>
    <t>Randolph Southern Patriots</t>
  </si>
  <si>
    <t>Citizen's Christian Patriots</t>
  </si>
  <si>
    <t>Bethesda Day Blazers</t>
  </si>
  <si>
    <t>REGION 1IAA</t>
  </si>
  <si>
    <t>Brentwood War Eagles</t>
  </si>
  <si>
    <t>Gatewood Gators</t>
  </si>
  <si>
    <t>Briarwood Buccaneers</t>
  </si>
  <si>
    <t>Pinecrest Academy Paladins</t>
  </si>
  <si>
    <t>Westminster Christian Lions</t>
  </si>
  <si>
    <t>REGION 2IAA</t>
  </si>
  <si>
    <t>Trinity Crusaders</t>
  </si>
  <si>
    <t>Edmund Burke Spartans</t>
  </si>
  <si>
    <t>Bulloch Gators</t>
  </si>
  <si>
    <t>Windsor Knights</t>
  </si>
  <si>
    <t>Memorial Day Matadors</t>
  </si>
  <si>
    <t>REGION 3IAA</t>
  </si>
  <si>
    <t>Brookwood Warriors</t>
  </si>
  <si>
    <t>Valwood Valiants</t>
  </si>
  <si>
    <t>Southwest Georgia Warriors</t>
  </si>
  <si>
    <t>Tiftarea Panthers</t>
  </si>
  <si>
    <t>REGION 4IAA</t>
  </si>
  <si>
    <t>Piedmont Cougars</t>
  </si>
  <si>
    <t>Holy Spirit Prep Cougars</t>
  </si>
  <si>
    <t>Monroe Mustangs</t>
  </si>
  <si>
    <t>Heritage Hawks</t>
  </si>
  <si>
    <t>Mt. Vernon Presbyterian Mustangs</t>
  </si>
  <si>
    <t>Riverside Military Eagles</t>
  </si>
  <si>
    <t>Tattnall Square Trojans</t>
  </si>
  <si>
    <t>George Walton Bulldogs</t>
  </si>
  <si>
    <t>John Milledge Trojans</t>
  </si>
  <si>
    <t>Mount de Sales Cavaliers</t>
  </si>
  <si>
    <t>Central Fellowship Lancers</t>
  </si>
  <si>
    <t>S/OUTH REGION</t>
  </si>
  <si>
    <t>First Presbyterian Vikings</t>
  </si>
  <si>
    <t>Southland Raiders</t>
  </si>
  <si>
    <t>Pinewood Crusaders</t>
  </si>
  <si>
    <t>Deerfield-Windsor Knights</t>
  </si>
  <si>
    <t>Stratford Eagles</t>
  </si>
  <si>
    <t>Westfield Hornets</t>
  </si>
  <si>
    <t>Sherwood Eagles</t>
  </si>
  <si>
    <t>February 8</t>
  </si>
  <si>
    <t>February 11</t>
  </si>
  <si>
    <t>February 7</t>
  </si>
  <si>
    <t>2017 Region 7A Boys Tournament</t>
  </si>
  <si>
    <t>2017 Region 7A Girls Tournament</t>
  </si>
  <si>
    <t>#1 West Girls Stratford</t>
  </si>
  <si>
    <t>#1 Boys East Aquinas</t>
  </si>
  <si>
    <t>Lincoln</t>
  </si>
  <si>
    <t>Tattnall</t>
  </si>
  <si>
    <t>Wilkinson</t>
  </si>
  <si>
    <t>FPD</t>
  </si>
  <si>
    <t>Greene</t>
  </si>
  <si>
    <t>Aquinas</t>
  </si>
  <si>
    <t>Twiggs</t>
  </si>
  <si>
    <t xml:space="preserve"> Game 3</t>
  </si>
  <si>
    <t>Game 1</t>
  </si>
  <si>
    <t>Game 2</t>
  </si>
  <si>
    <t>Game 4</t>
  </si>
  <si>
    <t>#1 Girls West Stratford</t>
  </si>
  <si>
    <t>Stratford</t>
  </si>
  <si>
    <t>GMC</t>
  </si>
  <si>
    <t>Hancock</t>
  </si>
  <si>
    <t>Game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</si>
</sst>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0"/>
      <name val="Arial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49"/>
      <name val="Arial"/>
      <family val="2"/>
    </font>
    <font>
      <b/>
      <u/>
      <sz val="8"/>
      <name val="Arial"/>
      <family val="2"/>
    </font>
    <font>
      <b/>
      <sz val="18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1" fontId="4" fillId="0" borderId="0" xfId="0" applyNumberFormat="1" applyFont="1"/>
    <xf numFmtId="0" fontId="11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6" fillId="12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4" fillId="0" borderId="0" xfId="0" applyNumberFormat="1" applyFont="1"/>
    <xf numFmtId="49" fontId="12" fillId="4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6" fillId="9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10" fillId="12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0" fillId="11" borderId="1" xfId="0" applyNumberFormat="1" applyFont="1" applyFill="1" applyBorder="1" applyAlignment="1">
      <alignment horizontal="center"/>
    </xf>
    <xf numFmtId="49" fontId="6" fillId="11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49" fontId="8" fillId="11" borderId="1" xfId="0" applyNumberFormat="1" applyFont="1" applyFill="1" applyBorder="1" applyAlignment="1">
      <alignment horizontal="center"/>
    </xf>
    <xf numFmtId="49" fontId="7" fillId="10" borderId="1" xfId="0" applyNumberFormat="1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1" fontId="14" fillId="0" borderId="0" xfId="0" applyNumberFormat="1" applyFont="1"/>
    <xf numFmtId="0" fontId="14" fillId="0" borderId="0" xfId="0" applyFont="1"/>
    <xf numFmtId="49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16" fontId="3" fillId="0" borderId="7" xfId="0" applyNumberFormat="1" applyFont="1" applyFill="1" applyBorder="1"/>
    <xf numFmtId="0" fontId="3" fillId="0" borderId="7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49" fontId="3" fillId="0" borderId="0" xfId="0" applyNumberFormat="1" applyFont="1" applyBorder="1"/>
    <xf numFmtId="49" fontId="18" fillId="12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0" fontId="21" fillId="0" borderId="0" xfId="0" applyNumberFormat="1" applyFont="1" applyFill="1" applyBorder="1" applyAlignment="1">
      <alignment horizontal="center"/>
    </xf>
    <xf numFmtId="20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/>
    <xf numFmtId="0" fontId="7" fillId="0" borderId="2" xfId="0" applyFont="1" applyBorder="1"/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center"/>
    </xf>
    <xf numFmtId="0" fontId="3" fillId="2" borderId="1" xfId="0" applyFont="1" applyFill="1" applyBorder="1"/>
    <xf numFmtId="0" fontId="7" fillId="0" borderId="0" xfId="0" applyFont="1"/>
    <xf numFmtId="20" fontId="11" fillId="0" borderId="12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3" xfId="0" applyFont="1" applyBorder="1"/>
    <xf numFmtId="1" fontId="3" fillId="0" borderId="0" xfId="0" applyNumberFormat="1" applyFont="1" applyFill="1"/>
    <xf numFmtId="1" fontId="3" fillId="0" borderId="0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7" fillId="0" borderId="0" xfId="0" applyNumberFormat="1" applyFont="1"/>
    <xf numFmtId="1" fontId="3" fillId="0" borderId="0" xfId="0" applyNumberFormat="1" applyFont="1"/>
    <xf numFmtId="49" fontId="3" fillId="0" borderId="0" xfId="0" applyNumberFormat="1" applyFont="1" applyFill="1"/>
    <xf numFmtId="1" fontId="7" fillId="14" borderId="1" xfId="0" applyNumberFormat="1" applyFont="1" applyFill="1" applyBorder="1" applyAlignment="1">
      <alignment horizontal="center"/>
    </xf>
    <xf numFmtId="164" fontId="7" fillId="14" borderId="1" xfId="0" applyNumberFormat="1" applyFont="1" applyFill="1" applyBorder="1" applyAlignment="1">
      <alignment horizontal="center"/>
    </xf>
    <xf numFmtId="1" fontId="3" fillId="14" borderId="1" xfId="0" applyNumberFormat="1" applyFont="1" applyFill="1" applyBorder="1" applyAlignment="1">
      <alignment horizontal="center"/>
    </xf>
    <xf numFmtId="164" fontId="3" fillId="14" borderId="1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D14" sqref="D14"/>
    </sheetView>
  </sheetViews>
  <sheetFormatPr defaultRowHeight="11.25" x14ac:dyDescent="0.2"/>
  <cols>
    <col min="1" max="1" width="3" style="11" customWidth="1"/>
    <col min="2" max="2" width="17.28515625" style="11" bestFit="1" customWidth="1"/>
    <col min="3" max="3" width="3" style="152" customWidth="1"/>
    <col min="4" max="4" width="17.5703125" style="11" customWidth="1"/>
    <col min="5" max="5" width="2.7109375" style="11" customWidth="1"/>
    <col min="6" max="6" width="16.42578125" style="11" customWidth="1"/>
    <col min="7" max="7" width="2.42578125" style="11" customWidth="1"/>
    <col min="8" max="8" width="15.85546875" style="11" customWidth="1"/>
    <col min="9" max="9" width="2.5703125" style="11" customWidth="1"/>
    <col min="10" max="10" width="16.42578125" style="11" customWidth="1"/>
    <col min="11" max="16384" width="9.140625" style="11"/>
  </cols>
  <sheetData>
    <row r="1" spans="1:10" ht="24" thickBot="1" x14ac:dyDescent="0.4">
      <c r="A1" s="202" t="s">
        <v>574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x14ac:dyDescent="0.2">
      <c r="A2" s="6"/>
      <c r="B2" s="162"/>
      <c r="C2" s="162"/>
      <c r="D2" s="162" t="s">
        <v>0</v>
      </c>
      <c r="E2" s="162"/>
      <c r="F2" s="162" t="s">
        <v>1</v>
      </c>
      <c r="G2" s="162"/>
      <c r="H2" s="162" t="s">
        <v>2</v>
      </c>
      <c r="I2" s="6"/>
      <c r="J2" s="6"/>
    </row>
    <row r="3" spans="1:10" x14ac:dyDescent="0.2">
      <c r="A3" s="206"/>
      <c r="B3" s="206"/>
      <c r="C3" s="206" t="s">
        <v>571</v>
      </c>
      <c r="D3" s="206"/>
      <c r="E3" s="206" t="s">
        <v>3</v>
      </c>
      <c r="F3" s="206"/>
      <c r="G3" s="206" t="s">
        <v>572</v>
      </c>
      <c r="H3" s="206"/>
      <c r="I3" s="6"/>
      <c r="J3" s="6"/>
    </row>
    <row r="4" spans="1:10" x14ac:dyDescent="0.2">
      <c r="A4" s="205"/>
      <c r="B4" s="205"/>
      <c r="C4" s="206" t="s">
        <v>577</v>
      </c>
      <c r="D4" s="206"/>
      <c r="E4" s="206" t="s">
        <v>576</v>
      </c>
      <c r="F4" s="206"/>
      <c r="G4" s="159"/>
      <c r="H4" s="206" t="s">
        <v>576</v>
      </c>
      <c r="I4" s="206"/>
      <c r="J4" s="6"/>
    </row>
    <row r="5" spans="1:10" x14ac:dyDescent="0.2">
      <c r="A5" s="160"/>
      <c r="B5" s="160"/>
      <c r="C5" s="160"/>
      <c r="D5" s="160"/>
      <c r="E5" s="160"/>
      <c r="F5" s="160"/>
      <c r="G5" s="160"/>
      <c r="H5" s="160"/>
      <c r="I5" s="6"/>
      <c r="J5" s="6"/>
    </row>
    <row r="6" spans="1:10" x14ac:dyDescent="0.2">
      <c r="A6" s="6"/>
      <c r="B6" s="6"/>
      <c r="C6" s="163" t="s">
        <v>4</v>
      </c>
      <c r="D6" s="157" t="s">
        <v>578</v>
      </c>
      <c r="E6" s="6"/>
      <c r="F6" s="6"/>
      <c r="G6" s="6"/>
      <c r="H6" s="6"/>
      <c r="I6" s="6"/>
      <c r="J6" s="6"/>
    </row>
    <row r="7" spans="1:10" x14ac:dyDescent="0.2">
      <c r="A7" s="6"/>
      <c r="B7" s="156" t="s">
        <v>585</v>
      </c>
      <c r="C7" s="164"/>
      <c r="D7" s="165"/>
      <c r="E7" s="6"/>
      <c r="F7" s="166"/>
      <c r="G7" s="6"/>
      <c r="H7" s="6"/>
      <c r="I7" s="6"/>
      <c r="J7" s="6"/>
    </row>
    <row r="8" spans="1:10" x14ac:dyDescent="0.2">
      <c r="A8" s="6"/>
      <c r="B8" s="155">
        <v>0.29166666666666669</v>
      </c>
      <c r="C8" s="167"/>
      <c r="D8" s="165"/>
      <c r="E8" s="168"/>
      <c r="F8" s="157"/>
      <c r="G8" s="6"/>
      <c r="H8" s="6"/>
      <c r="I8" s="6"/>
      <c r="J8" s="6"/>
    </row>
    <row r="9" spans="1:10" x14ac:dyDescent="0.2">
      <c r="A9" s="6"/>
      <c r="B9" s="156"/>
      <c r="C9" s="163" t="s">
        <v>5</v>
      </c>
      <c r="D9" s="158" t="s">
        <v>579</v>
      </c>
      <c r="E9" s="6"/>
      <c r="F9" s="128" t="s">
        <v>6</v>
      </c>
      <c r="G9" s="6"/>
      <c r="H9" s="6"/>
      <c r="I9" s="6"/>
      <c r="J9" s="6"/>
    </row>
    <row r="10" spans="1:10" x14ac:dyDescent="0.2">
      <c r="A10" s="6"/>
      <c r="B10" s="156"/>
      <c r="C10" s="167"/>
      <c r="D10" s="169"/>
      <c r="E10" s="6"/>
      <c r="F10" s="170">
        <v>0.35416666666666669</v>
      </c>
      <c r="G10" s="171"/>
      <c r="H10" s="166"/>
      <c r="I10" s="6"/>
      <c r="J10" s="6"/>
    </row>
    <row r="11" spans="1:10" x14ac:dyDescent="0.2">
      <c r="A11" s="6"/>
      <c r="B11" s="162"/>
      <c r="C11" s="163" t="s">
        <v>7</v>
      </c>
      <c r="D11" s="157" t="s">
        <v>580</v>
      </c>
      <c r="E11" s="6"/>
      <c r="F11" s="128"/>
      <c r="G11" s="168"/>
      <c r="H11" s="157" t="s">
        <v>8</v>
      </c>
      <c r="I11" s="6"/>
      <c r="J11" s="6"/>
    </row>
    <row r="12" spans="1:10" x14ac:dyDescent="0.2">
      <c r="A12" s="6"/>
      <c r="B12" s="156" t="s">
        <v>586</v>
      </c>
      <c r="C12" s="164"/>
      <c r="D12" s="165"/>
      <c r="E12" s="168"/>
      <c r="F12" s="158"/>
      <c r="G12" s="6"/>
      <c r="H12" s="128"/>
      <c r="I12" s="6"/>
      <c r="J12" s="6"/>
    </row>
    <row r="13" spans="1:10" x14ac:dyDescent="0.2">
      <c r="A13" s="164"/>
      <c r="B13" s="154">
        <v>0.16666666666666666</v>
      </c>
      <c r="C13" s="167"/>
      <c r="D13" s="165"/>
      <c r="E13" s="6"/>
      <c r="F13" s="6"/>
      <c r="G13" s="6"/>
      <c r="H13" s="128"/>
      <c r="I13" s="6"/>
      <c r="J13" s="6"/>
    </row>
    <row r="14" spans="1:10" x14ac:dyDescent="0.2">
      <c r="A14" s="164"/>
      <c r="B14" s="172"/>
      <c r="C14" s="163" t="s">
        <v>9</v>
      </c>
      <c r="D14" s="158" t="s">
        <v>592</v>
      </c>
      <c r="E14" s="6"/>
      <c r="F14" s="6"/>
      <c r="G14" s="6"/>
      <c r="H14" s="128"/>
      <c r="I14" s="6"/>
      <c r="J14" s="6"/>
    </row>
    <row r="15" spans="1:10" x14ac:dyDescent="0.2">
      <c r="A15" s="164"/>
      <c r="B15" s="172"/>
      <c r="C15" s="167"/>
      <c r="D15" s="169"/>
      <c r="E15" s="6"/>
      <c r="F15" s="6"/>
      <c r="G15" s="6"/>
      <c r="H15" s="128"/>
      <c r="I15" s="6"/>
      <c r="J15" s="6"/>
    </row>
    <row r="16" spans="1:10" x14ac:dyDescent="0.2">
      <c r="A16" s="171"/>
      <c r="B16" s="172"/>
      <c r="C16" s="167"/>
      <c r="D16" s="169"/>
      <c r="E16" s="6"/>
      <c r="F16" s="6"/>
      <c r="G16" s="6"/>
      <c r="H16" s="170">
        <v>0.35416666666666669</v>
      </c>
      <c r="I16" s="168"/>
      <c r="J16" s="173"/>
    </row>
    <row r="17" spans="1:10" x14ac:dyDescent="0.2">
      <c r="A17" s="171"/>
      <c r="B17" s="172"/>
      <c r="C17" s="163" t="s">
        <v>10</v>
      </c>
      <c r="D17" s="157" t="s">
        <v>581</v>
      </c>
      <c r="E17" s="6"/>
      <c r="F17" s="6"/>
      <c r="G17" s="6"/>
      <c r="H17" s="128"/>
      <c r="I17" s="6"/>
      <c r="J17" s="6"/>
    </row>
    <row r="18" spans="1:10" x14ac:dyDescent="0.2">
      <c r="A18" s="171"/>
      <c r="B18" s="156" t="s">
        <v>587</v>
      </c>
      <c r="C18" s="164"/>
      <c r="D18" s="165"/>
      <c r="E18" s="6"/>
      <c r="F18" s="6"/>
      <c r="G18" s="6"/>
      <c r="H18" s="128"/>
      <c r="I18" s="6"/>
      <c r="J18" s="6"/>
    </row>
    <row r="19" spans="1:10" x14ac:dyDescent="0.2">
      <c r="A19" s="171"/>
      <c r="B19" s="154">
        <v>0.22916666666666666</v>
      </c>
      <c r="C19" s="167"/>
      <c r="D19" s="165"/>
      <c r="E19" s="168"/>
      <c r="F19" s="157"/>
      <c r="G19" s="6"/>
      <c r="H19" s="128"/>
      <c r="I19" s="6"/>
      <c r="J19" s="6"/>
    </row>
    <row r="20" spans="1:10" x14ac:dyDescent="0.2">
      <c r="A20" s="171"/>
      <c r="B20" s="172"/>
      <c r="C20" s="163" t="s">
        <v>11</v>
      </c>
      <c r="D20" s="158" t="s">
        <v>582</v>
      </c>
      <c r="E20" s="6"/>
      <c r="F20" s="128"/>
      <c r="G20" s="6"/>
      <c r="H20" s="128"/>
      <c r="I20" s="6"/>
      <c r="J20" s="6"/>
    </row>
    <row r="21" spans="1:10" x14ac:dyDescent="0.2">
      <c r="A21" s="171"/>
      <c r="B21" s="172"/>
      <c r="C21" s="167"/>
      <c r="D21" s="169"/>
      <c r="E21" s="6"/>
      <c r="F21" s="170">
        <v>0.22916666666666666</v>
      </c>
      <c r="G21" s="168"/>
      <c r="H21" s="158" t="s">
        <v>12</v>
      </c>
      <c r="I21" s="6"/>
      <c r="J21" s="6"/>
    </row>
    <row r="22" spans="1:10" x14ac:dyDescent="0.2">
      <c r="A22" s="171"/>
      <c r="B22" s="162"/>
      <c r="C22" s="163" t="s">
        <v>13</v>
      </c>
      <c r="D22" s="157" t="s">
        <v>583</v>
      </c>
      <c r="E22" s="6"/>
      <c r="F22" s="128"/>
      <c r="G22" s="6"/>
      <c r="H22" s="6"/>
      <c r="I22" s="6"/>
      <c r="J22" s="6"/>
    </row>
    <row r="23" spans="1:10" x14ac:dyDescent="0.2">
      <c r="A23" s="171"/>
      <c r="B23" s="156" t="s">
        <v>588</v>
      </c>
      <c r="C23" s="164"/>
      <c r="D23" s="165"/>
      <c r="E23" s="168"/>
      <c r="F23" s="158"/>
      <c r="G23" s="6"/>
      <c r="H23" s="6"/>
      <c r="I23" s="6"/>
      <c r="J23" s="6"/>
    </row>
    <row r="24" spans="1:10" x14ac:dyDescent="0.2">
      <c r="A24" s="164"/>
      <c r="B24" s="154">
        <v>0.35416666666666669</v>
      </c>
      <c r="C24" s="167"/>
      <c r="D24" s="165"/>
      <c r="E24" s="6"/>
      <c r="F24" s="6"/>
      <c r="G24" s="6"/>
      <c r="H24" s="6"/>
      <c r="I24" s="6"/>
      <c r="J24" s="6"/>
    </row>
    <row r="25" spans="1:10" x14ac:dyDescent="0.2">
      <c r="A25" s="164"/>
      <c r="B25" s="164"/>
      <c r="C25" s="163" t="s">
        <v>14</v>
      </c>
      <c r="D25" s="158" t="s">
        <v>584</v>
      </c>
      <c r="E25" s="6"/>
      <c r="F25" s="6"/>
      <c r="G25" s="6"/>
      <c r="H25" s="153" t="s">
        <v>15</v>
      </c>
      <c r="I25" s="6"/>
      <c r="J25" s="6"/>
    </row>
    <row r="26" spans="1:10" x14ac:dyDescent="0.2">
      <c r="A26" s="164"/>
      <c r="B26" s="171"/>
      <c r="C26" s="161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161"/>
      <c r="D27" s="6"/>
      <c r="E27" s="6"/>
      <c r="F27" s="6"/>
      <c r="G27" s="168"/>
      <c r="H27" s="157" t="s">
        <v>8</v>
      </c>
      <c r="I27" s="6"/>
      <c r="J27" s="6"/>
    </row>
    <row r="28" spans="1:10" x14ac:dyDescent="0.2">
      <c r="A28" s="6"/>
      <c r="B28" s="6"/>
      <c r="C28" s="161"/>
      <c r="D28" s="6"/>
      <c r="E28" s="6"/>
      <c r="F28" s="6"/>
      <c r="G28" s="6"/>
      <c r="H28" s="128"/>
      <c r="I28" s="6"/>
      <c r="J28" s="6"/>
    </row>
    <row r="29" spans="1:10" x14ac:dyDescent="0.2">
      <c r="A29" s="6"/>
      <c r="B29" s="6"/>
      <c r="C29" s="161"/>
      <c r="D29" s="6"/>
      <c r="E29" s="6"/>
      <c r="F29" s="6"/>
      <c r="G29" s="6"/>
      <c r="H29" s="128"/>
      <c r="I29" s="6"/>
      <c r="J29" s="6"/>
    </row>
    <row r="30" spans="1:10" x14ac:dyDescent="0.2">
      <c r="A30" s="6"/>
      <c r="B30" s="6"/>
      <c r="C30" s="161"/>
      <c r="D30" s="6"/>
      <c r="E30" s="6"/>
      <c r="F30" s="6"/>
      <c r="G30" s="6"/>
      <c r="H30" s="128"/>
      <c r="I30" s="6"/>
      <c r="J30" s="6"/>
    </row>
    <row r="31" spans="1:10" x14ac:dyDescent="0.2">
      <c r="A31" s="6"/>
      <c r="B31" s="6"/>
      <c r="C31" s="161"/>
      <c r="D31" s="6"/>
      <c r="E31" s="6"/>
      <c r="F31" s="6"/>
      <c r="G31" s="6"/>
      <c r="H31" s="128"/>
      <c r="I31" s="6"/>
      <c r="J31" s="6"/>
    </row>
    <row r="32" spans="1:10" x14ac:dyDescent="0.2">
      <c r="A32" s="6"/>
      <c r="B32" s="6"/>
      <c r="C32" s="161"/>
      <c r="D32" s="6"/>
      <c r="E32" s="6"/>
      <c r="F32" s="6"/>
      <c r="G32" s="6"/>
      <c r="H32" s="170">
        <v>0.22916666666666666</v>
      </c>
      <c r="I32" s="168"/>
      <c r="J32" s="173"/>
    </row>
    <row r="33" spans="7:8" x14ac:dyDescent="0.2">
      <c r="G33" s="6"/>
      <c r="H33" s="128"/>
    </row>
    <row r="34" spans="7:8" x14ac:dyDescent="0.2">
      <c r="G34" s="6"/>
      <c r="H34" s="128"/>
    </row>
    <row r="35" spans="7:8" x14ac:dyDescent="0.2">
      <c r="G35" s="6"/>
      <c r="H35" s="128"/>
    </row>
    <row r="36" spans="7:8" x14ac:dyDescent="0.2">
      <c r="G36" s="6"/>
      <c r="H36" s="128"/>
    </row>
    <row r="37" spans="7:8" x14ac:dyDescent="0.2">
      <c r="G37" s="168"/>
      <c r="H37" s="158" t="s">
        <v>16</v>
      </c>
    </row>
  </sheetData>
  <mergeCells count="9">
    <mergeCell ref="A1:J1"/>
    <mergeCell ref="A4:B4"/>
    <mergeCell ref="C4:D4"/>
    <mergeCell ref="E4:F4"/>
    <mergeCell ref="C3:D3"/>
    <mergeCell ref="E3:F3"/>
    <mergeCell ref="G3:H3"/>
    <mergeCell ref="A3:B3"/>
    <mergeCell ref="H4:I4"/>
  </mergeCells>
  <phoneticPr fontId="4" type="noConversion"/>
  <pageMargins left="0.75" right="0.17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J3" sqref="J3"/>
    </sheetView>
  </sheetViews>
  <sheetFormatPr defaultRowHeight="8.25" x14ac:dyDescent="0.15"/>
  <cols>
    <col min="1" max="1" width="2.85546875" style="1" bestFit="1" customWidth="1"/>
    <col min="2" max="2" width="18.5703125" style="1" bestFit="1" customWidth="1"/>
    <col min="3" max="3" width="2.85546875" style="3" bestFit="1" customWidth="1"/>
    <col min="4" max="4" width="18.5703125" style="1" bestFit="1" customWidth="1"/>
    <col min="5" max="5" width="2.85546875" style="3" bestFit="1" customWidth="1"/>
    <col min="6" max="6" width="18.5703125" style="1" bestFit="1" customWidth="1"/>
    <col min="7" max="7" width="2.85546875" style="3" bestFit="1" customWidth="1"/>
    <col min="8" max="8" width="18.5703125" style="1" bestFit="1" customWidth="1"/>
    <col min="9" max="9" width="2.85546875" style="3" bestFit="1" customWidth="1"/>
    <col min="10" max="16384" width="9.140625" style="1"/>
  </cols>
  <sheetData>
    <row r="1" spans="1:11" s="4" customFormat="1" ht="18.75" thickBot="1" x14ac:dyDescent="0.3">
      <c r="A1" s="214" t="s">
        <v>244</v>
      </c>
      <c r="B1" s="215"/>
      <c r="C1" s="215"/>
      <c r="D1" s="215"/>
      <c r="E1" s="215"/>
      <c r="F1" s="215"/>
      <c r="G1" s="215"/>
      <c r="H1" s="215"/>
      <c r="I1" s="216"/>
      <c r="J1" s="5"/>
      <c r="K1" s="5"/>
    </row>
    <row r="2" spans="1:11" s="6" customFormat="1" ht="11.25" x14ac:dyDescent="0.2">
      <c r="A2" s="218"/>
      <c r="B2" s="218"/>
      <c r="C2" s="218"/>
      <c r="D2" s="218"/>
      <c r="E2" s="218"/>
      <c r="F2" s="218"/>
      <c r="G2" s="218"/>
      <c r="H2" s="218"/>
      <c r="I2" s="10"/>
    </row>
    <row r="3" spans="1:11" s="6" customFormat="1" ht="12" thickBot="1" x14ac:dyDescent="0.25">
      <c r="A3" s="10"/>
      <c r="C3" s="10"/>
      <c r="E3" s="10"/>
      <c r="G3" s="10"/>
      <c r="I3" s="10"/>
    </row>
    <row r="4" spans="1:11" s="6" customFormat="1" ht="12" thickBot="1" x14ac:dyDescent="0.25">
      <c r="A4" s="191" t="s">
        <v>245</v>
      </c>
      <c r="B4" s="133"/>
      <c r="C4" s="10"/>
      <c r="D4" s="123"/>
      <c r="E4" s="10"/>
      <c r="G4" s="10"/>
      <c r="I4" s="10"/>
    </row>
    <row r="5" spans="1:11" s="6" customFormat="1" ht="12" thickBot="1" x14ac:dyDescent="0.25">
      <c r="A5" s="191" t="s">
        <v>246</v>
      </c>
      <c r="B5" s="134"/>
      <c r="C5" s="191"/>
      <c r="D5" s="135"/>
      <c r="E5" s="10"/>
      <c r="F5" s="123"/>
      <c r="G5" s="10"/>
      <c r="I5" s="10"/>
    </row>
    <row r="6" spans="1:11" s="6" customFormat="1" ht="12" thickBot="1" x14ac:dyDescent="0.25">
      <c r="A6" s="10"/>
      <c r="C6" s="10"/>
      <c r="D6" s="194"/>
      <c r="E6" s="195"/>
      <c r="F6" s="125"/>
      <c r="G6" s="10"/>
      <c r="I6" s="10"/>
    </row>
    <row r="7" spans="1:11" s="6" customFormat="1" ht="12" thickBot="1" x14ac:dyDescent="0.25">
      <c r="A7" s="10"/>
      <c r="C7" s="10"/>
      <c r="D7" s="136"/>
      <c r="E7" s="196"/>
      <c r="F7" s="128"/>
      <c r="G7" s="10"/>
      <c r="I7" s="10"/>
    </row>
    <row r="8" spans="1:11" s="6" customFormat="1" ht="12" thickBot="1" x14ac:dyDescent="0.25">
      <c r="A8" s="191" t="s">
        <v>247</v>
      </c>
      <c r="B8" s="122"/>
      <c r="C8" s="191"/>
      <c r="D8" s="134"/>
      <c r="E8" s="10"/>
      <c r="F8" s="128"/>
      <c r="G8" s="10"/>
      <c r="I8" s="10"/>
    </row>
    <row r="9" spans="1:11" s="6" customFormat="1" ht="12" thickBot="1" x14ac:dyDescent="0.25">
      <c r="A9" s="191" t="s">
        <v>248</v>
      </c>
      <c r="B9" s="134"/>
      <c r="C9" s="10"/>
      <c r="E9" s="10"/>
      <c r="F9" s="192"/>
      <c r="G9" s="10"/>
      <c r="H9" s="126"/>
      <c r="I9" s="10"/>
    </row>
    <row r="10" spans="1:11" s="6" customFormat="1" ht="12" thickBot="1" x14ac:dyDescent="0.25">
      <c r="A10" s="10"/>
      <c r="C10" s="10"/>
      <c r="E10" s="10"/>
      <c r="F10" s="126"/>
      <c r="G10" s="197"/>
      <c r="H10" s="131"/>
    </row>
    <row r="11" spans="1:11" s="6" customFormat="1" ht="12" thickBot="1" x14ac:dyDescent="0.25">
      <c r="A11" s="191" t="s">
        <v>249</v>
      </c>
      <c r="B11" s="122"/>
      <c r="C11" s="10"/>
      <c r="E11" s="10"/>
      <c r="F11" s="130"/>
    </row>
    <row r="12" spans="1:11" s="6" customFormat="1" ht="12" thickBot="1" x14ac:dyDescent="0.25">
      <c r="A12" s="191" t="s">
        <v>250</v>
      </c>
      <c r="B12" s="134"/>
      <c r="C12" s="191"/>
      <c r="D12" s="133"/>
      <c r="E12" s="10"/>
      <c r="F12" s="128"/>
    </row>
    <row r="13" spans="1:11" s="6" customFormat="1" ht="12" thickBot="1" x14ac:dyDescent="0.25">
      <c r="A13" s="10"/>
      <c r="C13" s="10"/>
      <c r="D13" s="194"/>
      <c r="E13" s="191"/>
      <c r="F13" s="127"/>
    </row>
    <row r="14" spans="1:11" s="6" customFormat="1" ht="12" thickBot="1" x14ac:dyDescent="0.25">
      <c r="A14" s="10"/>
      <c r="C14" s="10"/>
      <c r="D14" s="128"/>
      <c r="E14" s="196"/>
      <c r="F14" s="126"/>
    </row>
    <row r="15" spans="1:11" s="6" customFormat="1" ht="12" thickBot="1" x14ac:dyDescent="0.25">
      <c r="A15" s="191" t="s">
        <v>251</v>
      </c>
      <c r="B15" s="133"/>
      <c r="C15" s="191"/>
      <c r="D15" s="127"/>
      <c r="E15" s="137"/>
      <c r="F15" s="126"/>
    </row>
    <row r="16" spans="1:11" s="6" customFormat="1" ht="12" thickBot="1" x14ac:dyDescent="0.25">
      <c r="A16" s="191" t="s">
        <v>252</v>
      </c>
      <c r="B16" s="124"/>
      <c r="C16" s="10"/>
      <c r="E16" s="10"/>
      <c r="F16" s="126"/>
    </row>
    <row r="17" spans="1:9" s="6" customFormat="1" ht="11.25" x14ac:dyDescent="0.2">
      <c r="A17" s="10"/>
      <c r="C17" s="10"/>
      <c r="E17" s="10"/>
      <c r="F17" s="126"/>
      <c r="G17" s="126"/>
    </row>
    <row r="18" spans="1:9" s="6" customFormat="1" ht="11.25" x14ac:dyDescent="0.2">
      <c r="C18" s="10"/>
      <c r="E18" s="10"/>
    </row>
    <row r="19" spans="1:9" s="6" customFormat="1" ht="11.25" x14ac:dyDescent="0.2">
      <c r="C19" s="10"/>
      <c r="E19" s="10"/>
      <c r="G19" s="10"/>
      <c r="I19" s="10"/>
    </row>
    <row r="20" spans="1:9" x14ac:dyDescent="0.15">
      <c r="A20" s="3"/>
      <c r="G20" s="1"/>
      <c r="I20" s="1"/>
    </row>
    <row r="21" spans="1:9" x14ac:dyDescent="0.15">
      <c r="A21" s="3"/>
      <c r="E21" s="1"/>
      <c r="G21" s="1"/>
      <c r="I21" s="1"/>
    </row>
    <row r="22" spans="1:9" x14ac:dyDescent="0.15">
      <c r="A22" s="3"/>
      <c r="C22" s="1"/>
      <c r="E22" s="1"/>
      <c r="G22" s="1"/>
      <c r="I22" s="1"/>
    </row>
    <row r="23" spans="1:9" x14ac:dyDescent="0.15">
      <c r="A23" s="3"/>
      <c r="C23" s="1"/>
      <c r="E23" s="1"/>
      <c r="G23" s="1"/>
      <c r="I23" s="1"/>
    </row>
    <row r="24" spans="1:9" x14ac:dyDescent="0.15">
      <c r="A24" s="3"/>
      <c r="E24" s="1"/>
      <c r="G24" s="1"/>
      <c r="I24" s="1"/>
    </row>
    <row r="25" spans="1:9" x14ac:dyDescent="0.15">
      <c r="A25" s="3"/>
      <c r="I25" s="1"/>
    </row>
  </sheetData>
  <mergeCells count="5">
    <mergeCell ref="A2:B2"/>
    <mergeCell ref="C2:D2"/>
    <mergeCell ref="E2:F2"/>
    <mergeCell ref="A1:I1"/>
    <mergeCell ref="G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J3" sqref="J3"/>
    </sheetView>
  </sheetViews>
  <sheetFormatPr defaultRowHeight="8.25" x14ac:dyDescent="0.15"/>
  <cols>
    <col min="1" max="1" width="3.28515625" style="1" bestFit="1" customWidth="1"/>
    <col min="2" max="2" width="16.28515625" style="1" bestFit="1" customWidth="1"/>
    <col min="3" max="3" width="3.28515625" style="3" bestFit="1" customWidth="1"/>
    <col min="4" max="4" width="16.28515625" style="1" bestFit="1" customWidth="1"/>
    <col min="5" max="5" width="3.28515625" style="3" bestFit="1" customWidth="1"/>
    <col min="6" max="6" width="11.140625" style="1" bestFit="1" customWidth="1"/>
    <col min="7" max="7" width="3.28515625" style="3" bestFit="1" customWidth="1"/>
    <col min="8" max="8" width="14.5703125" style="1" bestFit="1" customWidth="1"/>
    <col min="9" max="9" width="2.85546875" style="3" bestFit="1" customWidth="1"/>
    <col min="10" max="16384" width="9.140625" style="1"/>
  </cols>
  <sheetData>
    <row r="1" spans="1:11" s="4" customFormat="1" ht="18" x14ac:dyDescent="0.25">
      <c r="A1" s="219" t="s">
        <v>253</v>
      </c>
      <c r="B1" s="220"/>
      <c r="C1" s="220"/>
      <c r="D1" s="220"/>
      <c r="E1" s="220"/>
      <c r="F1" s="220"/>
      <c r="G1" s="220"/>
      <c r="H1" s="220"/>
      <c r="I1" s="220"/>
      <c r="J1" s="221"/>
      <c r="K1" s="5"/>
    </row>
    <row r="2" spans="1:11" s="6" customFormat="1" ht="11.25" x14ac:dyDescent="0.2">
      <c r="A2" s="222"/>
      <c r="B2" s="222"/>
      <c r="C2" s="222"/>
      <c r="D2" s="222"/>
      <c r="E2" s="222"/>
      <c r="F2" s="222"/>
      <c r="G2" s="222"/>
      <c r="H2" s="222"/>
      <c r="I2" s="10"/>
    </row>
    <row r="3" spans="1:11" s="6" customFormat="1" ht="12" thickBot="1" x14ac:dyDescent="0.25">
      <c r="A3" s="10"/>
      <c r="C3" s="10"/>
      <c r="E3" s="10"/>
      <c r="G3" s="10"/>
      <c r="I3" s="10"/>
    </row>
    <row r="4" spans="1:11" s="6" customFormat="1" ht="12" thickBot="1" x14ac:dyDescent="0.25">
      <c r="A4" s="191" t="s">
        <v>208</v>
      </c>
      <c r="B4" s="133"/>
      <c r="C4" s="10"/>
      <c r="D4" s="123"/>
      <c r="E4" s="10"/>
      <c r="G4" s="10"/>
      <c r="I4" s="10"/>
    </row>
    <row r="5" spans="1:11" s="6" customFormat="1" ht="12" thickBot="1" x14ac:dyDescent="0.25">
      <c r="A5" s="191" t="s">
        <v>210</v>
      </c>
      <c r="B5" s="124"/>
      <c r="C5" s="191"/>
      <c r="D5" s="135"/>
      <c r="E5" s="10"/>
      <c r="F5" s="123"/>
      <c r="G5" s="10"/>
      <c r="I5" s="10"/>
    </row>
    <row r="6" spans="1:11" s="6" customFormat="1" ht="12" thickBot="1" x14ac:dyDescent="0.25">
      <c r="A6" s="10"/>
      <c r="C6" s="10"/>
      <c r="D6" s="194"/>
      <c r="E6" s="195"/>
      <c r="F6" s="125"/>
      <c r="G6" s="10"/>
      <c r="I6" s="10"/>
    </row>
    <row r="7" spans="1:11" s="6" customFormat="1" ht="12" thickBot="1" x14ac:dyDescent="0.25">
      <c r="A7" s="10"/>
      <c r="C7" s="10"/>
      <c r="D7" s="136"/>
      <c r="E7" s="196"/>
      <c r="F7" s="128"/>
      <c r="G7" s="10"/>
      <c r="I7" s="10"/>
    </row>
    <row r="8" spans="1:11" s="6" customFormat="1" ht="12" thickBot="1" x14ac:dyDescent="0.25">
      <c r="A8" s="191" t="s">
        <v>236</v>
      </c>
      <c r="B8" s="133"/>
      <c r="C8" s="191"/>
      <c r="D8" s="134"/>
      <c r="E8" s="10"/>
      <c r="F8" s="128"/>
      <c r="G8" s="10"/>
      <c r="I8" s="10"/>
    </row>
    <row r="9" spans="1:11" s="6" customFormat="1" ht="12" thickBot="1" x14ac:dyDescent="0.25">
      <c r="A9" s="191" t="s">
        <v>238</v>
      </c>
      <c r="B9" s="134"/>
      <c r="C9" s="10"/>
      <c r="E9" s="10"/>
      <c r="F9" s="192"/>
      <c r="G9" s="10"/>
      <c r="H9" s="126"/>
      <c r="I9" s="10"/>
    </row>
    <row r="10" spans="1:11" s="6" customFormat="1" ht="12" thickBot="1" x14ac:dyDescent="0.25">
      <c r="A10" s="10"/>
      <c r="C10" s="10"/>
      <c r="E10" s="10"/>
      <c r="F10" s="126"/>
      <c r="G10" s="191"/>
      <c r="H10" s="131"/>
    </row>
    <row r="11" spans="1:11" s="6" customFormat="1" ht="12" thickBot="1" x14ac:dyDescent="0.25">
      <c r="A11" s="191" t="s">
        <v>216</v>
      </c>
      <c r="B11" s="122"/>
      <c r="C11" s="10"/>
      <c r="E11" s="10"/>
      <c r="F11" s="130"/>
    </row>
    <row r="12" spans="1:11" s="6" customFormat="1" ht="12" thickBot="1" x14ac:dyDescent="0.25">
      <c r="A12" s="191" t="s">
        <v>218</v>
      </c>
      <c r="B12" s="134"/>
      <c r="C12" s="191"/>
      <c r="D12" s="133"/>
      <c r="E12" s="10"/>
      <c r="F12" s="128"/>
    </row>
    <row r="13" spans="1:11" s="6" customFormat="1" ht="12" thickBot="1" x14ac:dyDescent="0.25">
      <c r="A13" s="10"/>
      <c r="C13" s="10"/>
      <c r="D13" s="194"/>
      <c r="E13" s="191"/>
      <c r="F13" s="127"/>
    </row>
    <row r="14" spans="1:11" s="6" customFormat="1" ht="12" thickBot="1" x14ac:dyDescent="0.25">
      <c r="A14" s="10"/>
      <c r="C14" s="10"/>
      <c r="D14" s="128"/>
      <c r="E14" s="196"/>
      <c r="F14" s="126"/>
    </row>
    <row r="15" spans="1:11" s="6" customFormat="1" ht="12" thickBot="1" x14ac:dyDescent="0.25">
      <c r="A15" s="191" t="s">
        <v>228</v>
      </c>
      <c r="B15" s="122"/>
      <c r="C15" s="191"/>
      <c r="D15" s="127"/>
      <c r="E15" s="137"/>
      <c r="F15" s="126"/>
    </row>
    <row r="16" spans="1:11" s="6" customFormat="1" ht="12" thickBot="1" x14ac:dyDescent="0.25">
      <c r="A16" s="191" t="s">
        <v>230</v>
      </c>
      <c r="B16" s="124"/>
      <c r="C16" s="10"/>
      <c r="E16" s="10"/>
      <c r="F16" s="126"/>
    </row>
    <row r="17" spans="1:9" x14ac:dyDescent="0.15">
      <c r="A17" s="3"/>
      <c r="F17" s="2"/>
      <c r="G17" s="2"/>
      <c r="I17" s="1"/>
    </row>
    <row r="18" spans="1:9" x14ac:dyDescent="0.15">
      <c r="G18" s="1"/>
      <c r="I18" s="1"/>
    </row>
    <row r="20" spans="1:9" x14ac:dyDescent="0.15">
      <c r="A20" s="3"/>
      <c r="G20" s="1"/>
      <c r="I20" s="1"/>
    </row>
    <row r="21" spans="1:9" x14ac:dyDescent="0.15">
      <c r="A21" s="3"/>
      <c r="E21" s="1"/>
      <c r="G21" s="1"/>
      <c r="I21" s="1"/>
    </row>
    <row r="22" spans="1:9" x14ac:dyDescent="0.15">
      <c r="A22" s="3"/>
      <c r="C22" s="1"/>
      <c r="E22" s="1"/>
      <c r="G22" s="1"/>
      <c r="I22" s="1"/>
    </row>
    <row r="23" spans="1:9" x14ac:dyDescent="0.15">
      <c r="A23" s="3"/>
      <c r="C23" s="1"/>
      <c r="E23" s="1"/>
      <c r="G23" s="1"/>
      <c r="I23" s="1"/>
    </row>
    <row r="24" spans="1:9" x14ac:dyDescent="0.15">
      <c r="A24" s="3"/>
      <c r="E24" s="1"/>
      <c r="G24" s="1"/>
      <c r="I24" s="1"/>
    </row>
    <row r="25" spans="1:9" x14ac:dyDescent="0.15">
      <c r="A25" s="3"/>
      <c r="I25" s="1"/>
    </row>
  </sheetData>
  <mergeCells count="5">
    <mergeCell ref="A1:J1"/>
    <mergeCell ref="A2:B2"/>
    <mergeCell ref="C2:D2"/>
    <mergeCell ref="E2:F2"/>
    <mergeCell ref="G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5"/>
  <sheetViews>
    <sheetView showGridLines="0" workbookViewId="0">
      <selection activeCell="B30" sqref="B30"/>
    </sheetView>
  </sheetViews>
  <sheetFormatPr defaultRowHeight="11.25" x14ac:dyDescent="0.2"/>
  <cols>
    <col min="1" max="1" width="1.85546875" style="11" customWidth="1"/>
    <col min="2" max="2" width="28.5703125" style="11" bestFit="1" customWidth="1"/>
    <col min="3" max="4" width="2.7109375" style="115" bestFit="1" customWidth="1"/>
    <col min="5" max="5" width="4.5703125" style="116" customWidth="1"/>
    <col min="6" max="7" width="2.7109375" style="59" bestFit="1" customWidth="1"/>
    <col min="8" max="8" width="4.85546875" style="11" customWidth="1"/>
    <col min="9" max="9" width="25.140625" style="11" bestFit="1" customWidth="1"/>
    <col min="10" max="10" width="2.140625" style="59" bestFit="1" customWidth="1"/>
    <col min="11" max="11" width="1.7109375" style="59" bestFit="1" customWidth="1"/>
    <col min="12" max="12" width="4.85546875" style="11" customWidth="1"/>
    <col min="13" max="13" width="2.42578125" style="59" bestFit="1" customWidth="1"/>
    <col min="14" max="14" width="2.5703125" style="59" bestFit="1" customWidth="1"/>
    <col min="15" max="15" width="2.140625" style="59" bestFit="1" customWidth="1"/>
    <col min="16" max="17" width="1.7109375" style="59" bestFit="1" customWidth="1"/>
    <col min="18" max="18" width="4.85546875" style="11" customWidth="1"/>
    <col min="19" max="19" width="2.42578125" style="59" bestFit="1" customWidth="1"/>
    <col min="20" max="20" width="2.5703125" style="59" bestFit="1" customWidth="1"/>
    <col min="21" max="16384" width="9.140625" style="11"/>
  </cols>
  <sheetData>
    <row r="2" spans="2:8" x14ac:dyDescent="0.2">
      <c r="B2" s="207" t="s">
        <v>254</v>
      </c>
      <c r="C2" s="207"/>
      <c r="D2" s="207"/>
      <c r="E2" s="207"/>
      <c r="F2" s="207"/>
      <c r="G2" s="207"/>
      <c r="H2" s="207"/>
    </row>
    <row r="3" spans="2:8" x14ac:dyDescent="0.2">
      <c r="B3" s="12"/>
      <c r="C3" s="208" t="s">
        <v>52</v>
      </c>
      <c r="D3" s="208"/>
      <c r="E3" s="208"/>
      <c r="F3" s="207" t="s">
        <v>20</v>
      </c>
      <c r="G3" s="207"/>
      <c r="H3" s="207"/>
    </row>
    <row r="4" spans="2:8" x14ac:dyDescent="0.2">
      <c r="B4" s="13"/>
      <c r="C4" s="177" t="s">
        <v>22</v>
      </c>
      <c r="D4" s="177" t="s">
        <v>23</v>
      </c>
      <c r="E4" s="117" t="s">
        <v>24</v>
      </c>
      <c r="F4" s="178" t="s">
        <v>22</v>
      </c>
      <c r="G4" s="178" t="s">
        <v>23</v>
      </c>
      <c r="H4" s="179" t="s">
        <v>24</v>
      </c>
    </row>
    <row r="5" spans="2:8" x14ac:dyDescent="0.2">
      <c r="B5" s="80" t="s">
        <v>255</v>
      </c>
      <c r="C5" s="118">
        <v>0</v>
      </c>
      <c r="D5" s="118">
        <v>0</v>
      </c>
      <c r="E5" s="180">
        <f t="shared" ref="E5:E10" si="0">IF(C5+D5=0, 0,C5/(C5+D5))</f>
        <v>0</v>
      </c>
      <c r="F5" s="118">
        <v>0</v>
      </c>
      <c r="G5" s="118">
        <v>0</v>
      </c>
      <c r="H5" s="181">
        <f t="shared" ref="H5:H10" si="1">IF(G5+F5=0, 0,F5/(G5++F5))</f>
        <v>0</v>
      </c>
    </row>
    <row r="6" spans="2:8" x14ac:dyDescent="0.2">
      <c r="B6" s="54" t="s">
        <v>256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</row>
    <row r="7" spans="2:8" x14ac:dyDescent="0.2">
      <c r="B7" s="97" t="s">
        <v>257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</row>
    <row r="8" spans="2:8" x14ac:dyDescent="0.2">
      <c r="B8" s="98" t="s">
        <v>258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</row>
    <row r="9" spans="2:8" x14ac:dyDescent="0.2">
      <c r="B9" s="84" t="s">
        <v>259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</row>
    <row r="10" spans="2:8" x14ac:dyDescent="0.2">
      <c r="B10" s="82" t="s">
        <v>260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</row>
    <row r="12" spans="2:8" x14ac:dyDescent="0.2">
      <c r="B12" s="207" t="s">
        <v>261</v>
      </c>
      <c r="C12" s="207"/>
      <c r="D12" s="207"/>
      <c r="E12" s="207"/>
      <c r="F12" s="207"/>
      <c r="G12" s="207"/>
      <c r="H12" s="207"/>
    </row>
    <row r="13" spans="2:8" x14ac:dyDescent="0.2">
      <c r="B13" s="12"/>
      <c r="C13" s="208" t="s">
        <v>19</v>
      </c>
      <c r="D13" s="208"/>
      <c r="E13" s="208"/>
      <c r="F13" s="207" t="s">
        <v>20</v>
      </c>
      <c r="G13" s="207"/>
      <c r="H13" s="207"/>
    </row>
    <row r="14" spans="2:8" x14ac:dyDescent="0.2">
      <c r="B14" s="13" t="s">
        <v>21</v>
      </c>
      <c r="C14" s="177" t="s">
        <v>22</v>
      </c>
      <c r="D14" s="177" t="s">
        <v>23</v>
      </c>
      <c r="E14" s="117" t="s">
        <v>24</v>
      </c>
      <c r="F14" s="178" t="s">
        <v>22</v>
      </c>
      <c r="G14" s="178" t="s">
        <v>23</v>
      </c>
      <c r="H14" s="179" t="s">
        <v>24</v>
      </c>
    </row>
    <row r="15" spans="2:8" x14ac:dyDescent="0.2">
      <c r="B15" s="99" t="s">
        <v>262</v>
      </c>
      <c r="C15" s="118">
        <v>0</v>
      </c>
      <c r="D15" s="118">
        <v>0</v>
      </c>
      <c r="E15" s="180">
        <f>IF(C15+D15=0, 0,C15/(C15+D15))</f>
        <v>0</v>
      </c>
      <c r="F15" s="118">
        <v>0</v>
      </c>
      <c r="G15" s="118">
        <v>0</v>
      </c>
      <c r="H15" s="181">
        <f>IF(G15+F15=0, 0,F15/(G15++F15))</f>
        <v>0</v>
      </c>
    </row>
    <row r="16" spans="2:8" x14ac:dyDescent="0.2">
      <c r="B16" s="96" t="s">
        <v>263</v>
      </c>
      <c r="C16" s="118">
        <v>0</v>
      </c>
      <c r="D16" s="118">
        <v>0</v>
      </c>
      <c r="E16" s="180">
        <f>IF(C16+D16=0, 0,C16/(C16+D16))</f>
        <v>0</v>
      </c>
      <c r="F16" s="118">
        <v>0</v>
      </c>
      <c r="G16" s="118">
        <v>0</v>
      </c>
      <c r="H16" s="181">
        <f>IF(G16+F16=0, 0,F16/(G16++F16))</f>
        <v>0</v>
      </c>
    </row>
    <row r="17" spans="2:8" x14ac:dyDescent="0.2">
      <c r="B17" s="66" t="s">
        <v>264</v>
      </c>
      <c r="C17" s="118">
        <v>0</v>
      </c>
      <c r="D17" s="118">
        <v>0</v>
      </c>
      <c r="E17" s="180">
        <f>IF(C17+D17=0, 0,C17/(C17+D17))</f>
        <v>0</v>
      </c>
      <c r="F17" s="118">
        <v>0</v>
      </c>
      <c r="G17" s="118">
        <v>0</v>
      </c>
      <c r="H17" s="181">
        <f>IF(G17+F17=0, 0,F17/(G17++F17))</f>
        <v>0</v>
      </c>
    </row>
    <row r="18" spans="2:8" x14ac:dyDescent="0.2">
      <c r="B18" s="75" t="s">
        <v>265</v>
      </c>
      <c r="C18" s="118">
        <v>0</v>
      </c>
      <c r="D18" s="118">
        <v>0</v>
      </c>
      <c r="E18" s="180">
        <f>IF(C18+D18=0, 0,C18/(C18+D18))</f>
        <v>0</v>
      </c>
      <c r="F18" s="118">
        <v>0</v>
      </c>
      <c r="G18" s="118">
        <v>0</v>
      </c>
      <c r="H18" s="181">
        <f>IF(G18+F18=0, 0,F18/(G18++F18))</f>
        <v>0</v>
      </c>
    </row>
    <row r="19" spans="2:8" x14ac:dyDescent="0.2">
      <c r="B19" s="72" t="s">
        <v>266</v>
      </c>
      <c r="C19" s="118">
        <v>0</v>
      </c>
      <c r="D19" s="118">
        <v>0</v>
      </c>
      <c r="E19" s="180">
        <f>IF(C19+D19=0, 0,C19/(C19+D19))</f>
        <v>0</v>
      </c>
      <c r="F19" s="118">
        <v>0</v>
      </c>
      <c r="G19" s="118">
        <v>0</v>
      </c>
      <c r="H19" s="181">
        <f>IF(G19+F19=0, 0,F19/(G19++F19))</f>
        <v>0</v>
      </c>
    </row>
    <row r="20" spans="2:8" x14ac:dyDescent="0.2">
      <c r="B20" s="86" t="s">
        <v>267</v>
      </c>
      <c r="C20" s="118">
        <v>0</v>
      </c>
      <c r="D20" s="118">
        <v>0</v>
      </c>
      <c r="E20" s="180">
        <f t="shared" ref="E20:E27" si="2">IF(C20+D20=0, 0,C20/(C20+D20))</f>
        <v>0</v>
      </c>
      <c r="F20" s="118">
        <v>0</v>
      </c>
      <c r="G20" s="118">
        <v>0</v>
      </c>
      <c r="H20" s="181">
        <f t="shared" ref="H20:H27" si="3">IF(G20+F20=0, 0,F20/(G20++F20))</f>
        <v>0</v>
      </c>
    </row>
    <row r="21" spans="2:8" x14ac:dyDescent="0.2">
      <c r="B21" s="12"/>
      <c r="C21" s="208" t="s">
        <v>19</v>
      </c>
      <c r="D21" s="208"/>
      <c r="E21" s="208"/>
      <c r="F21" s="207" t="s">
        <v>20</v>
      </c>
      <c r="G21" s="207"/>
      <c r="H21" s="207"/>
    </row>
    <row r="22" spans="2:8" x14ac:dyDescent="0.2">
      <c r="B22" s="13" t="s">
        <v>31</v>
      </c>
      <c r="C22" s="177" t="s">
        <v>22</v>
      </c>
      <c r="D22" s="177" t="s">
        <v>23</v>
      </c>
      <c r="E22" s="117" t="s">
        <v>24</v>
      </c>
      <c r="F22" s="178" t="s">
        <v>22</v>
      </c>
      <c r="G22" s="178" t="s">
        <v>23</v>
      </c>
      <c r="H22" s="179" t="s">
        <v>24</v>
      </c>
    </row>
    <row r="23" spans="2:8" x14ac:dyDescent="0.2">
      <c r="B23" s="90" t="s">
        <v>268</v>
      </c>
      <c r="C23" s="118">
        <v>0</v>
      </c>
      <c r="D23" s="118">
        <v>0</v>
      </c>
      <c r="E23" s="180">
        <f t="shared" si="2"/>
        <v>0</v>
      </c>
      <c r="F23" s="118">
        <v>0</v>
      </c>
      <c r="G23" s="118">
        <v>0</v>
      </c>
      <c r="H23" s="181">
        <f t="shared" si="3"/>
        <v>0</v>
      </c>
    </row>
    <row r="24" spans="2:8" x14ac:dyDescent="0.2">
      <c r="B24" s="72" t="s">
        <v>269</v>
      </c>
      <c r="C24" s="118">
        <v>0</v>
      </c>
      <c r="D24" s="118">
        <v>0</v>
      </c>
      <c r="E24" s="180">
        <f t="shared" si="2"/>
        <v>0</v>
      </c>
      <c r="F24" s="118">
        <v>0</v>
      </c>
      <c r="G24" s="118">
        <v>0</v>
      </c>
      <c r="H24" s="181">
        <f t="shared" si="3"/>
        <v>0</v>
      </c>
    </row>
    <row r="25" spans="2:8" x14ac:dyDescent="0.2">
      <c r="B25" s="79" t="s">
        <v>270</v>
      </c>
      <c r="C25" s="118">
        <v>0</v>
      </c>
      <c r="D25" s="118">
        <v>0</v>
      </c>
      <c r="E25" s="180">
        <f t="shared" si="2"/>
        <v>0</v>
      </c>
      <c r="F25" s="118">
        <v>0</v>
      </c>
      <c r="G25" s="118">
        <v>0</v>
      </c>
      <c r="H25" s="181">
        <f t="shared" si="3"/>
        <v>0</v>
      </c>
    </row>
    <row r="26" spans="2:8" x14ac:dyDescent="0.2">
      <c r="B26" s="71" t="s">
        <v>271</v>
      </c>
      <c r="C26" s="118">
        <v>0</v>
      </c>
      <c r="D26" s="118">
        <v>0</v>
      </c>
      <c r="E26" s="180">
        <f t="shared" si="2"/>
        <v>0</v>
      </c>
      <c r="F26" s="118">
        <v>0</v>
      </c>
      <c r="G26" s="118">
        <v>0</v>
      </c>
      <c r="H26" s="181">
        <f t="shared" si="3"/>
        <v>0</v>
      </c>
    </row>
    <row r="27" spans="2:8" x14ac:dyDescent="0.2">
      <c r="B27" s="80" t="s">
        <v>272</v>
      </c>
      <c r="C27" s="118">
        <v>0</v>
      </c>
      <c r="D27" s="118">
        <v>0</v>
      </c>
      <c r="E27" s="180">
        <f t="shared" si="2"/>
        <v>0</v>
      </c>
      <c r="F27" s="118">
        <v>0</v>
      </c>
      <c r="G27" s="118">
        <v>0</v>
      </c>
      <c r="H27" s="181">
        <f t="shared" si="3"/>
        <v>0</v>
      </c>
    </row>
    <row r="29" spans="2:8" x14ac:dyDescent="0.2">
      <c r="B29" s="207" t="s">
        <v>273</v>
      </c>
      <c r="C29" s="207"/>
      <c r="D29" s="207"/>
      <c r="E29" s="207"/>
      <c r="F29" s="207"/>
      <c r="G29" s="207"/>
      <c r="H29" s="207"/>
    </row>
    <row r="30" spans="2:8" x14ac:dyDescent="0.2">
      <c r="B30" s="12"/>
      <c r="C30" s="208" t="s">
        <v>19</v>
      </c>
      <c r="D30" s="208"/>
      <c r="E30" s="208"/>
      <c r="F30" s="207" t="s">
        <v>20</v>
      </c>
      <c r="G30" s="207"/>
      <c r="H30" s="207"/>
    </row>
    <row r="31" spans="2:8" x14ac:dyDescent="0.2">
      <c r="B31" s="13" t="s">
        <v>39</v>
      </c>
      <c r="C31" s="177" t="s">
        <v>22</v>
      </c>
      <c r="D31" s="177" t="s">
        <v>23</v>
      </c>
      <c r="E31" s="117" t="s">
        <v>24</v>
      </c>
      <c r="F31" s="178" t="s">
        <v>22</v>
      </c>
      <c r="G31" s="178" t="s">
        <v>23</v>
      </c>
      <c r="H31" s="179" t="s">
        <v>24</v>
      </c>
    </row>
    <row r="32" spans="2:8" x14ac:dyDescent="0.2">
      <c r="B32" s="100" t="s">
        <v>274</v>
      </c>
      <c r="C32" s="118">
        <v>0</v>
      </c>
      <c r="D32" s="118">
        <v>0</v>
      </c>
      <c r="E32" s="180">
        <f t="shared" ref="E32:E38" si="4">IF(C32+D32=0, 0,C32/(C32+D32))</f>
        <v>0</v>
      </c>
      <c r="F32" s="118">
        <v>0</v>
      </c>
      <c r="G32" s="118">
        <v>0</v>
      </c>
      <c r="H32" s="181">
        <f t="shared" ref="H32:H38" si="5">IF(G32+F32=0, 0,F32/(G32++F32))</f>
        <v>0</v>
      </c>
    </row>
    <row r="33" spans="2:8" x14ac:dyDescent="0.2">
      <c r="B33" s="66" t="s">
        <v>275</v>
      </c>
      <c r="C33" s="118">
        <v>0</v>
      </c>
      <c r="D33" s="118">
        <v>0</v>
      </c>
      <c r="E33" s="180">
        <f t="shared" si="4"/>
        <v>0</v>
      </c>
      <c r="F33" s="118">
        <v>0</v>
      </c>
      <c r="G33" s="118">
        <v>0</v>
      </c>
      <c r="H33" s="181">
        <f t="shared" si="5"/>
        <v>0</v>
      </c>
    </row>
    <row r="34" spans="2:8" x14ac:dyDescent="0.2">
      <c r="B34" s="78" t="s">
        <v>276</v>
      </c>
      <c r="C34" s="118">
        <v>0</v>
      </c>
      <c r="D34" s="118">
        <v>0</v>
      </c>
      <c r="E34" s="180">
        <f t="shared" si="4"/>
        <v>0</v>
      </c>
      <c r="F34" s="118">
        <v>0</v>
      </c>
      <c r="G34" s="118">
        <v>0</v>
      </c>
      <c r="H34" s="181">
        <f t="shared" si="5"/>
        <v>0</v>
      </c>
    </row>
    <row r="35" spans="2:8" x14ac:dyDescent="0.2">
      <c r="B35" s="84" t="s">
        <v>277</v>
      </c>
      <c r="C35" s="118">
        <v>0</v>
      </c>
      <c r="D35" s="118">
        <v>0</v>
      </c>
      <c r="E35" s="180">
        <f t="shared" si="4"/>
        <v>0</v>
      </c>
      <c r="F35" s="118">
        <v>0</v>
      </c>
      <c r="G35" s="118">
        <v>0</v>
      </c>
      <c r="H35" s="181">
        <f t="shared" si="5"/>
        <v>0</v>
      </c>
    </row>
    <row r="36" spans="2:8" x14ac:dyDescent="0.2">
      <c r="B36" s="97" t="s">
        <v>278</v>
      </c>
      <c r="C36" s="118">
        <v>0</v>
      </c>
      <c r="D36" s="118">
        <v>0</v>
      </c>
      <c r="E36" s="180">
        <f>IF(C36+D36=0, 0,C36/(C36+D36))</f>
        <v>0</v>
      </c>
      <c r="F36" s="118">
        <v>0</v>
      </c>
      <c r="G36" s="118">
        <v>0</v>
      </c>
      <c r="H36" s="181">
        <f>IF(G36+F36=0, 0,F36/(G36++F36))</f>
        <v>0</v>
      </c>
    </row>
    <row r="37" spans="2:8" x14ac:dyDescent="0.2">
      <c r="B37" s="66" t="s">
        <v>279</v>
      </c>
      <c r="C37" s="118">
        <v>0</v>
      </c>
      <c r="D37" s="118">
        <v>0</v>
      </c>
      <c r="E37" s="180">
        <f t="shared" si="4"/>
        <v>0</v>
      </c>
      <c r="F37" s="118">
        <v>0</v>
      </c>
      <c r="G37" s="118">
        <v>0</v>
      </c>
      <c r="H37" s="181">
        <f t="shared" si="5"/>
        <v>0</v>
      </c>
    </row>
    <row r="38" spans="2:8" x14ac:dyDescent="0.2">
      <c r="B38" s="54" t="s">
        <v>280</v>
      </c>
      <c r="C38" s="118">
        <v>0</v>
      </c>
      <c r="D38" s="118">
        <v>0</v>
      </c>
      <c r="E38" s="180">
        <f t="shared" si="4"/>
        <v>0</v>
      </c>
      <c r="F38" s="118">
        <v>0</v>
      </c>
      <c r="G38" s="118">
        <v>0</v>
      </c>
      <c r="H38" s="181">
        <f t="shared" si="5"/>
        <v>0</v>
      </c>
    </row>
    <row r="39" spans="2:8" x14ac:dyDescent="0.2">
      <c r="B39" s="91"/>
      <c r="C39" s="208" t="s">
        <v>19</v>
      </c>
      <c r="D39" s="208"/>
      <c r="E39" s="208"/>
      <c r="F39" s="207" t="s">
        <v>20</v>
      </c>
      <c r="G39" s="207"/>
      <c r="H39" s="207"/>
    </row>
    <row r="40" spans="2:8" x14ac:dyDescent="0.2">
      <c r="B40" s="13" t="s">
        <v>45</v>
      </c>
      <c r="C40" s="177" t="s">
        <v>22</v>
      </c>
      <c r="D40" s="177" t="s">
        <v>23</v>
      </c>
      <c r="E40" s="117" t="s">
        <v>24</v>
      </c>
      <c r="F40" s="178" t="s">
        <v>22</v>
      </c>
      <c r="G40" s="178" t="s">
        <v>23</v>
      </c>
      <c r="H40" s="179" t="s">
        <v>24</v>
      </c>
    </row>
    <row r="41" spans="2:8" x14ac:dyDescent="0.2">
      <c r="B41" s="66" t="s">
        <v>281</v>
      </c>
      <c r="C41" s="118">
        <v>0</v>
      </c>
      <c r="D41" s="118">
        <v>0</v>
      </c>
      <c r="E41" s="180">
        <f t="shared" ref="E41:E46" si="6">IF(C41+D41=0, 0,C41/(C41+D41))</f>
        <v>0</v>
      </c>
      <c r="F41" s="118">
        <v>0</v>
      </c>
      <c r="G41" s="118">
        <v>0</v>
      </c>
      <c r="H41" s="181">
        <f t="shared" ref="H41:H46" si="7">IF(G41+F41=0, 0,F41/(G41++F41))</f>
        <v>0</v>
      </c>
    </row>
    <row r="42" spans="2:8" x14ac:dyDescent="0.2">
      <c r="B42" s="66" t="s">
        <v>282</v>
      </c>
      <c r="C42" s="118">
        <v>0</v>
      </c>
      <c r="D42" s="118">
        <v>0</v>
      </c>
      <c r="E42" s="180">
        <f t="shared" si="6"/>
        <v>0</v>
      </c>
      <c r="F42" s="118">
        <v>0</v>
      </c>
      <c r="G42" s="118">
        <v>0</v>
      </c>
      <c r="H42" s="181">
        <f t="shared" si="7"/>
        <v>0</v>
      </c>
    </row>
    <row r="43" spans="2:8" x14ac:dyDescent="0.2">
      <c r="B43" s="54" t="s">
        <v>283</v>
      </c>
      <c r="C43" s="118">
        <v>0</v>
      </c>
      <c r="D43" s="118">
        <v>0</v>
      </c>
      <c r="E43" s="180">
        <f t="shared" si="6"/>
        <v>0</v>
      </c>
      <c r="F43" s="118">
        <v>0</v>
      </c>
      <c r="G43" s="118">
        <v>0</v>
      </c>
      <c r="H43" s="181">
        <f t="shared" si="7"/>
        <v>0</v>
      </c>
    </row>
    <row r="44" spans="2:8" x14ac:dyDescent="0.2">
      <c r="B44" s="101" t="s">
        <v>284</v>
      </c>
      <c r="C44" s="118">
        <v>0</v>
      </c>
      <c r="D44" s="118">
        <v>0</v>
      </c>
      <c r="E44" s="180">
        <f t="shared" si="6"/>
        <v>0</v>
      </c>
      <c r="F44" s="118">
        <v>0</v>
      </c>
      <c r="G44" s="118">
        <v>0</v>
      </c>
      <c r="H44" s="181">
        <f t="shared" si="7"/>
        <v>0</v>
      </c>
    </row>
    <row r="45" spans="2:8" x14ac:dyDescent="0.2">
      <c r="B45" s="83" t="s">
        <v>285</v>
      </c>
      <c r="C45" s="118">
        <v>0</v>
      </c>
      <c r="D45" s="118">
        <v>0</v>
      </c>
      <c r="E45" s="180">
        <f t="shared" si="6"/>
        <v>0</v>
      </c>
      <c r="F45" s="118">
        <v>0</v>
      </c>
      <c r="G45" s="118">
        <v>0</v>
      </c>
      <c r="H45" s="181">
        <f t="shared" si="7"/>
        <v>0</v>
      </c>
    </row>
    <row r="46" spans="2:8" x14ac:dyDescent="0.2">
      <c r="B46" s="66" t="s">
        <v>286</v>
      </c>
      <c r="C46" s="118">
        <v>0</v>
      </c>
      <c r="D46" s="118">
        <v>0</v>
      </c>
      <c r="E46" s="180">
        <f t="shared" si="6"/>
        <v>0</v>
      </c>
      <c r="F46" s="118">
        <v>0</v>
      </c>
      <c r="G46" s="118">
        <v>0</v>
      </c>
      <c r="H46" s="181">
        <f t="shared" si="7"/>
        <v>0</v>
      </c>
    </row>
    <row r="48" spans="2:8" x14ac:dyDescent="0.2">
      <c r="B48" s="207" t="s">
        <v>287</v>
      </c>
      <c r="C48" s="207"/>
      <c r="D48" s="207"/>
      <c r="E48" s="207"/>
      <c r="F48" s="207"/>
      <c r="G48" s="207"/>
      <c r="H48" s="207"/>
    </row>
    <row r="49" spans="2:8" x14ac:dyDescent="0.2">
      <c r="B49" s="12"/>
      <c r="C49" s="208" t="s">
        <v>19</v>
      </c>
      <c r="D49" s="208"/>
      <c r="E49" s="208"/>
      <c r="F49" s="207" t="s">
        <v>20</v>
      </c>
      <c r="G49" s="207"/>
      <c r="H49" s="207"/>
    </row>
    <row r="50" spans="2:8" x14ac:dyDescent="0.2">
      <c r="B50" s="13" t="s">
        <v>39</v>
      </c>
      <c r="C50" s="177" t="s">
        <v>22</v>
      </c>
      <c r="D50" s="177" t="s">
        <v>23</v>
      </c>
      <c r="E50" s="117" t="s">
        <v>24</v>
      </c>
      <c r="F50" s="178" t="s">
        <v>22</v>
      </c>
      <c r="G50" s="178" t="s">
        <v>23</v>
      </c>
      <c r="H50" s="179" t="s">
        <v>24</v>
      </c>
    </row>
    <row r="51" spans="2:8" x14ac:dyDescent="0.2">
      <c r="B51" s="71" t="s">
        <v>288</v>
      </c>
      <c r="C51" s="118">
        <v>0</v>
      </c>
      <c r="D51" s="118">
        <v>0</v>
      </c>
      <c r="E51" s="180">
        <f t="shared" ref="E51:E56" si="8">IF(C51+D51=0, 0,C51/(C51+D51))</f>
        <v>0</v>
      </c>
      <c r="F51" s="118">
        <v>0</v>
      </c>
      <c r="G51" s="118">
        <v>0</v>
      </c>
      <c r="H51" s="181">
        <f t="shared" ref="H51:H56" si="9">IF(G51+F51=0, 0,F51/(G51++F51))</f>
        <v>0</v>
      </c>
    </row>
    <row r="52" spans="2:8" x14ac:dyDescent="0.2">
      <c r="B52" s="72" t="s">
        <v>289</v>
      </c>
      <c r="C52" s="118">
        <v>0</v>
      </c>
      <c r="D52" s="118">
        <v>0</v>
      </c>
      <c r="E52" s="180">
        <f t="shared" si="8"/>
        <v>0</v>
      </c>
      <c r="F52" s="118">
        <v>0</v>
      </c>
      <c r="G52" s="118">
        <v>0</v>
      </c>
      <c r="H52" s="181">
        <f t="shared" si="9"/>
        <v>0</v>
      </c>
    </row>
    <row r="53" spans="2:8" x14ac:dyDescent="0.2">
      <c r="B53" s="66" t="s">
        <v>290</v>
      </c>
      <c r="C53" s="118">
        <v>0</v>
      </c>
      <c r="D53" s="118">
        <v>0</v>
      </c>
      <c r="E53" s="180">
        <f t="shared" si="8"/>
        <v>0</v>
      </c>
      <c r="F53" s="118">
        <v>0</v>
      </c>
      <c r="G53" s="118">
        <v>0</v>
      </c>
      <c r="H53" s="181">
        <f t="shared" si="9"/>
        <v>0</v>
      </c>
    </row>
    <row r="54" spans="2:8" x14ac:dyDescent="0.2">
      <c r="B54" s="21" t="s">
        <v>291</v>
      </c>
      <c r="C54" s="118">
        <v>0</v>
      </c>
      <c r="D54" s="118">
        <v>0</v>
      </c>
      <c r="E54" s="180">
        <f t="shared" si="8"/>
        <v>0</v>
      </c>
      <c r="F54" s="118">
        <v>0</v>
      </c>
      <c r="G54" s="118">
        <v>0</v>
      </c>
      <c r="H54" s="181">
        <f t="shared" si="9"/>
        <v>0</v>
      </c>
    </row>
    <row r="55" spans="2:8" x14ac:dyDescent="0.2">
      <c r="B55" s="19" t="s">
        <v>292</v>
      </c>
      <c r="C55" s="118">
        <v>0</v>
      </c>
      <c r="D55" s="118">
        <v>0</v>
      </c>
      <c r="E55" s="180">
        <f t="shared" si="8"/>
        <v>0</v>
      </c>
      <c r="F55" s="118">
        <v>0</v>
      </c>
      <c r="G55" s="118">
        <v>0</v>
      </c>
      <c r="H55" s="181">
        <f t="shared" si="9"/>
        <v>0</v>
      </c>
    </row>
    <row r="56" spans="2:8" x14ac:dyDescent="0.2">
      <c r="B56" s="24" t="s">
        <v>293</v>
      </c>
      <c r="C56" s="118">
        <v>0</v>
      </c>
      <c r="D56" s="118">
        <v>0</v>
      </c>
      <c r="E56" s="180">
        <f t="shared" si="8"/>
        <v>0</v>
      </c>
      <c r="F56" s="118">
        <v>0</v>
      </c>
      <c r="G56" s="118">
        <v>0</v>
      </c>
      <c r="H56" s="181">
        <f t="shared" si="9"/>
        <v>0</v>
      </c>
    </row>
    <row r="57" spans="2:8" x14ac:dyDescent="0.2">
      <c r="B57" s="91"/>
      <c r="C57" s="208" t="s">
        <v>19</v>
      </c>
      <c r="D57" s="208"/>
      <c r="E57" s="208"/>
      <c r="F57" s="207" t="s">
        <v>20</v>
      </c>
      <c r="G57" s="207"/>
      <c r="H57" s="207"/>
    </row>
    <row r="58" spans="2:8" x14ac:dyDescent="0.2">
      <c r="B58" s="13" t="s">
        <v>45</v>
      </c>
      <c r="C58" s="177" t="s">
        <v>22</v>
      </c>
      <c r="D58" s="177" t="s">
        <v>23</v>
      </c>
      <c r="E58" s="117" t="s">
        <v>24</v>
      </c>
      <c r="F58" s="178" t="s">
        <v>22</v>
      </c>
      <c r="G58" s="178" t="s">
        <v>23</v>
      </c>
      <c r="H58" s="179" t="s">
        <v>24</v>
      </c>
    </row>
    <row r="59" spans="2:8" x14ac:dyDescent="0.2">
      <c r="B59" s="66" t="s">
        <v>294</v>
      </c>
      <c r="C59" s="118">
        <v>0</v>
      </c>
      <c r="D59" s="118">
        <v>0</v>
      </c>
      <c r="E59" s="180">
        <f t="shared" ref="E59:E64" si="10">IF(C59+D59=0, 0,C59/(C59+D59))</f>
        <v>0</v>
      </c>
      <c r="F59" s="118">
        <v>0</v>
      </c>
      <c r="G59" s="118">
        <v>0</v>
      </c>
      <c r="H59" s="181">
        <f t="shared" ref="H59:H64" si="11">IF(G59+F59=0, 0,F59/(G59++F59))</f>
        <v>0</v>
      </c>
    </row>
    <row r="60" spans="2:8" x14ac:dyDescent="0.2">
      <c r="B60" s="83" t="s">
        <v>295</v>
      </c>
      <c r="C60" s="118">
        <v>0</v>
      </c>
      <c r="D60" s="118">
        <v>0</v>
      </c>
      <c r="E60" s="180">
        <f t="shared" si="10"/>
        <v>0</v>
      </c>
      <c r="F60" s="118">
        <v>0</v>
      </c>
      <c r="G60" s="118">
        <v>0</v>
      </c>
      <c r="H60" s="181">
        <f t="shared" si="11"/>
        <v>0</v>
      </c>
    </row>
    <row r="61" spans="2:8" x14ac:dyDescent="0.2">
      <c r="B61" s="83" t="s">
        <v>296</v>
      </c>
      <c r="C61" s="118">
        <v>0</v>
      </c>
      <c r="D61" s="118">
        <v>0</v>
      </c>
      <c r="E61" s="180">
        <f t="shared" si="10"/>
        <v>0</v>
      </c>
      <c r="F61" s="118">
        <v>0</v>
      </c>
      <c r="G61" s="118">
        <v>0</v>
      </c>
      <c r="H61" s="181">
        <f t="shared" si="11"/>
        <v>0</v>
      </c>
    </row>
    <row r="62" spans="2:8" x14ac:dyDescent="0.2">
      <c r="B62" s="55" t="s">
        <v>297</v>
      </c>
      <c r="C62" s="118">
        <v>0</v>
      </c>
      <c r="D62" s="118">
        <v>0</v>
      </c>
      <c r="E62" s="180">
        <f t="shared" si="10"/>
        <v>0</v>
      </c>
      <c r="F62" s="118">
        <v>0</v>
      </c>
      <c r="G62" s="118">
        <v>0</v>
      </c>
      <c r="H62" s="181">
        <f t="shared" si="11"/>
        <v>0</v>
      </c>
    </row>
    <row r="63" spans="2:8" x14ac:dyDescent="0.2">
      <c r="B63" s="78" t="s">
        <v>298</v>
      </c>
      <c r="C63" s="118">
        <v>0</v>
      </c>
      <c r="D63" s="118">
        <v>0</v>
      </c>
      <c r="E63" s="180">
        <f t="shared" si="10"/>
        <v>0</v>
      </c>
      <c r="F63" s="118">
        <v>0</v>
      </c>
      <c r="G63" s="118">
        <v>0</v>
      </c>
      <c r="H63" s="181">
        <f t="shared" si="11"/>
        <v>0</v>
      </c>
    </row>
    <row r="64" spans="2:8" x14ac:dyDescent="0.2">
      <c r="B64" s="71" t="s">
        <v>299</v>
      </c>
      <c r="C64" s="118">
        <v>0</v>
      </c>
      <c r="D64" s="118">
        <v>0</v>
      </c>
      <c r="E64" s="180">
        <f t="shared" si="10"/>
        <v>0</v>
      </c>
      <c r="F64" s="118">
        <v>0</v>
      </c>
      <c r="G64" s="118">
        <v>0</v>
      </c>
      <c r="H64" s="181">
        <f t="shared" si="11"/>
        <v>0</v>
      </c>
    </row>
    <row r="66" spans="2:8" x14ac:dyDescent="0.2">
      <c r="B66" s="207" t="s">
        <v>300</v>
      </c>
      <c r="C66" s="207"/>
      <c r="D66" s="207"/>
      <c r="E66" s="207"/>
      <c r="F66" s="207"/>
      <c r="G66" s="207"/>
      <c r="H66" s="207"/>
    </row>
    <row r="67" spans="2:8" x14ac:dyDescent="0.2">
      <c r="B67" s="12"/>
      <c r="C67" s="208" t="s">
        <v>19</v>
      </c>
      <c r="D67" s="208"/>
      <c r="E67" s="208"/>
      <c r="F67" s="207" t="s">
        <v>20</v>
      </c>
      <c r="G67" s="207"/>
      <c r="H67" s="207"/>
    </row>
    <row r="68" spans="2:8" x14ac:dyDescent="0.2">
      <c r="B68" s="91" t="s">
        <v>39</v>
      </c>
      <c r="C68" s="177" t="s">
        <v>22</v>
      </c>
      <c r="D68" s="177" t="s">
        <v>23</v>
      </c>
      <c r="E68" s="117" t="s">
        <v>24</v>
      </c>
      <c r="F68" s="178" t="s">
        <v>22</v>
      </c>
      <c r="G68" s="178" t="s">
        <v>23</v>
      </c>
      <c r="H68" s="179" t="s">
        <v>24</v>
      </c>
    </row>
    <row r="69" spans="2:8" x14ac:dyDescent="0.2">
      <c r="B69" s="84" t="s">
        <v>301</v>
      </c>
      <c r="C69" s="118">
        <v>0</v>
      </c>
      <c r="D69" s="118">
        <v>0</v>
      </c>
      <c r="E69" s="180">
        <f t="shared" ref="E69:E75" si="12">IF(C69+D69=0, 0,C69/(C69+D69))</f>
        <v>0</v>
      </c>
      <c r="F69" s="118">
        <v>0</v>
      </c>
      <c r="G69" s="118">
        <v>0</v>
      </c>
      <c r="H69" s="181">
        <f t="shared" ref="H69:H75" si="13">IF(G69+F69=0, 0,F69/(G69++F69))</f>
        <v>0</v>
      </c>
    </row>
    <row r="70" spans="2:8" x14ac:dyDescent="0.2">
      <c r="B70" s="75" t="s">
        <v>302</v>
      </c>
      <c r="C70" s="118">
        <v>0</v>
      </c>
      <c r="D70" s="118">
        <v>0</v>
      </c>
      <c r="E70" s="180">
        <f t="shared" si="12"/>
        <v>0</v>
      </c>
      <c r="F70" s="118">
        <v>0</v>
      </c>
      <c r="G70" s="118">
        <v>0</v>
      </c>
      <c r="H70" s="181">
        <f t="shared" si="13"/>
        <v>0</v>
      </c>
    </row>
    <row r="71" spans="2:8" x14ac:dyDescent="0.2">
      <c r="B71" s="100" t="s">
        <v>303</v>
      </c>
      <c r="C71" s="118">
        <v>0</v>
      </c>
      <c r="D71" s="118">
        <v>0</v>
      </c>
      <c r="E71" s="180">
        <f t="shared" si="12"/>
        <v>0</v>
      </c>
      <c r="F71" s="118">
        <v>0</v>
      </c>
      <c r="G71" s="118">
        <v>0</v>
      </c>
      <c r="H71" s="181">
        <f t="shared" si="13"/>
        <v>0</v>
      </c>
    </row>
    <row r="72" spans="2:8" x14ac:dyDescent="0.2">
      <c r="B72" s="83" t="s">
        <v>304</v>
      </c>
      <c r="C72" s="118">
        <v>0</v>
      </c>
      <c r="D72" s="118">
        <v>0</v>
      </c>
      <c r="E72" s="180">
        <f t="shared" si="12"/>
        <v>0</v>
      </c>
      <c r="F72" s="118">
        <v>0</v>
      </c>
      <c r="G72" s="118">
        <v>0</v>
      </c>
      <c r="H72" s="181">
        <f t="shared" si="13"/>
        <v>0</v>
      </c>
    </row>
    <row r="73" spans="2:8" x14ac:dyDescent="0.2">
      <c r="B73" s="80" t="s">
        <v>305</v>
      </c>
      <c r="C73" s="118">
        <v>0</v>
      </c>
      <c r="D73" s="118">
        <v>0</v>
      </c>
      <c r="E73" s="180">
        <f t="shared" si="12"/>
        <v>0</v>
      </c>
      <c r="F73" s="118">
        <v>0</v>
      </c>
      <c r="G73" s="118">
        <v>0</v>
      </c>
      <c r="H73" s="181">
        <f t="shared" si="13"/>
        <v>0</v>
      </c>
    </row>
    <row r="74" spans="2:8" x14ac:dyDescent="0.2">
      <c r="B74" s="102" t="s">
        <v>306</v>
      </c>
      <c r="C74" s="118">
        <v>0</v>
      </c>
      <c r="D74" s="118">
        <v>0</v>
      </c>
      <c r="E74" s="180">
        <f t="shared" si="12"/>
        <v>0</v>
      </c>
      <c r="F74" s="118">
        <v>0</v>
      </c>
      <c r="G74" s="118">
        <v>0</v>
      </c>
      <c r="H74" s="181">
        <f t="shared" si="13"/>
        <v>0</v>
      </c>
    </row>
    <row r="75" spans="2:8" x14ac:dyDescent="0.2">
      <c r="B75" s="77" t="s">
        <v>307</v>
      </c>
      <c r="C75" s="118">
        <v>0</v>
      </c>
      <c r="D75" s="118">
        <v>0</v>
      </c>
      <c r="E75" s="180">
        <f t="shared" si="12"/>
        <v>0</v>
      </c>
      <c r="F75" s="118">
        <v>0</v>
      </c>
      <c r="G75" s="118">
        <v>0</v>
      </c>
      <c r="H75" s="181">
        <f t="shared" si="13"/>
        <v>0</v>
      </c>
    </row>
    <row r="76" spans="2:8" x14ac:dyDescent="0.2">
      <c r="B76" s="91"/>
      <c r="C76" s="208" t="s">
        <v>19</v>
      </c>
      <c r="D76" s="208"/>
      <c r="E76" s="208"/>
      <c r="F76" s="207" t="s">
        <v>20</v>
      </c>
      <c r="G76" s="207"/>
      <c r="H76" s="207"/>
    </row>
    <row r="77" spans="2:8" x14ac:dyDescent="0.2">
      <c r="B77" s="91" t="s">
        <v>45</v>
      </c>
      <c r="C77" s="177" t="s">
        <v>22</v>
      </c>
      <c r="D77" s="177" t="s">
        <v>23</v>
      </c>
      <c r="E77" s="117" t="s">
        <v>24</v>
      </c>
      <c r="F77" s="178" t="s">
        <v>22</v>
      </c>
      <c r="G77" s="178" t="s">
        <v>23</v>
      </c>
      <c r="H77" s="179" t="s">
        <v>24</v>
      </c>
    </row>
    <row r="78" spans="2:8" x14ac:dyDescent="0.2">
      <c r="B78" s="100" t="s">
        <v>308</v>
      </c>
      <c r="C78" s="118">
        <v>0</v>
      </c>
      <c r="D78" s="118">
        <v>0</v>
      </c>
      <c r="E78" s="180">
        <f t="shared" ref="E78:E85" si="14">IF(C78+D78=0, 0,C78/(C78+D78))</f>
        <v>0</v>
      </c>
      <c r="F78" s="118">
        <v>0</v>
      </c>
      <c r="G78" s="118">
        <v>0</v>
      </c>
      <c r="H78" s="181">
        <f t="shared" ref="H78:H85" si="15">IF(G78+F78=0, 0,F78/(G78++F78))</f>
        <v>0</v>
      </c>
    </row>
    <row r="79" spans="2:8" x14ac:dyDescent="0.2">
      <c r="B79" s="64" t="s">
        <v>309</v>
      </c>
      <c r="C79" s="118">
        <v>0</v>
      </c>
      <c r="D79" s="118">
        <v>0</v>
      </c>
      <c r="E79" s="180">
        <f t="shared" si="14"/>
        <v>0</v>
      </c>
      <c r="F79" s="118">
        <v>0</v>
      </c>
      <c r="G79" s="118">
        <v>0</v>
      </c>
      <c r="H79" s="181">
        <f t="shared" si="15"/>
        <v>0</v>
      </c>
    </row>
    <row r="80" spans="2:8" x14ac:dyDescent="0.2">
      <c r="B80" s="104" t="s">
        <v>310</v>
      </c>
      <c r="C80" s="118">
        <v>0</v>
      </c>
      <c r="D80" s="118">
        <v>0</v>
      </c>
      <c r="E80" s="180">
        <f t="shared" si="14"/>
        <v>0</v>
      </c>
      <c r="F80" s="118">
        <v>0</v>
      </c>
      <c r="G80" s="118">
        <v>0</v>
      </c>
      <c r="H80" s="181">
        <f t="shared" si="15"/>
        <v>0</v>
      </c>
    </row>
    <row r="81" spans="2:8" x14ac:dyDescent="0.2">
      <c r="B81" s="19" t="s">
        <v>311</v>
      </c>
      <c r="C81" s="118">
        <v>0</v>
      </c>
      <c r="D81" s="118">
        <v>0</v>
      </c>
      <c r="E81" s="180">
        <f t="shared" si="14"/>
        <v>0</v>
      </c>
      <c r="F81" s="118">
        <v>0</v>
      </c>
      <c r="G81" s="118">
        <v>0</v>
      </c>
      <c r="H81" s="181">
        <f t="shared" si="15"/>
        <v>0</v>
      </c>
    </row>
    <row r="82" spans="2:8" x14ac:dyDescent="0.2">
      <c r="B82" s="65" t="s">
        <v>312</v>
      </c>
      <c r="C82" s="118">
        <v>0</v>
      </c>
      <c r="D82" s="118">
        <v>0</v>
      </c>
      <c r="E82" s="180">
        <f t="shared" si="14"/>
        <v>0</v>
      </c>
      <c r="F82" s="118">
        <v>0</v>
      </c>
      <c r="G82" s="118">
        <v>0</v>
      </c>
      <c r="H82" s="181">
        <f t="shared" si="15"/>
        <v>0</v>
      </c>
    </row>
    <row r="83" spans="2:8" x14ac:dyDescent="0.2">
      <c r="B83" s="80" t="s">
        <v>313</v>
      </c>
      <c r="C83" s="118">
        <v>0</v>
      </c>
      <c r="D83" s="118">
        <v>0</v>
      </c>
      <c r="E83" s="180">
        <f t="shared" si="14"/>
        <v>0</v>
      </c>
      <c r="F83" s="118">
        <v>0</v>
      </c>
      <c r="G83" s="118">
        <v>0</v>
      </c>
      <c r="H83" s="181">
        <f t="shared" si="15"/>
        <v>0</v>
      </c>
    </row>
    <row r="84" spans="2:8" x14ac:dyDescent="0.2">
      <c r="B84" s="82" t="s">
        <v>314</v>
      </c>
      <c r="C84" s="118">
        <v>0</v>
      </c>
      <c r="D84" s="118">
        <v>0</v>
      </c>
      <c r="E84" s="180">
        <f t="shared" si="14"/>
        <v>0</v>
      </c>
      <c r="F84" s="118">
        <v>0</v>
      </c>
      <c r="G84" s="118">
        <v>0</v>
      </c>
      <c r="H84" s="181">
        <f t="shared" si="15"/>
        <v>0</v>
      </c>
    </row>
    <row r="85" spans="2:8" x14ac:dyDescent="0.2">
      <c r="B85" s="77" t="s">
        <v>315</v>
      </c>
      <c r="C85" s="118">
        <v>0</v>
      </c>
      <c r="D85" s="118">
        <v>0</v>
      </c>
      <c r="E85" s="180">
        <f t="shared" si="14"/>
        <v>0</v>
      </c>
      <c r="F85" s="118">
        <v>0</v>
      </c>
      <c r="G85" s="118">
        <v>0</v>
      </c>
      <c r="H85" s="181">
        <f t="shared" si="15"/>
        <v>0</v>
      </c>
    </row>
    <row r="87" spans="2:8" x14ac:dyDescent="0.2">
      <c r="B87" s="207" t="s">
        <v>316</v>
      </c>
      <c r="C87" s="207"/>
      <c r="D87" s="207"/>
      <c r="E87" s="207"/>
      <c r="F87" s="207"/>
      <c r="G87" s="207"/>
      <c r="H87" s="207"/>
    </row>
    <row r="88" spans="2:8" x14ac:dyDescent="0.2">
      <c r="B88" s="12"/>
      <c r="C88" s="208" t="s">
        <v>52</v>
      </c>
      <c r="D88" s="208"/>
      <c r="E88" s="208"/>
      <c r="F88" s="207" t="s">
        <v>20</v>
      </c>
      <c r="G88" s="207"/>
      <c r="H88" s="207"/>
    </row>
    <row r="89" spans="2:8" x14ac:dyDescent="0.2">
      <c r="B89" s="13"/>
      <c r="C89" s="177" t="s">
        <v>22</v>
      </c>
      <c r="D89" s="177" t="s">
        <v>23</v>
      </c>
      <c r="E89" s="117" t="s">
        <v>24</v>
      </c>
      <c r="F89" s="178" t="s">
        <v>22</v>
      </c>
      <c r="G89" s="178" t="s">
        <v>23</v>
      </c>
      <c r="H89" s="179" t="s">
        <v>24</v>
      </c>
    </row>
    <row r="90" spans="2:8" x14ac:dyDescent="0.2">
      <c r="B90" s="76" t="s">
        <v>317</v>
      </c>
      <c r="C90" s="118">
        <v>0</v>
      </c>
      <c r="D90" s="118">
        <v>0</v>
      </c>
      <c r="E90" s="180">
        <f t="shared" ref="E90:E97" si="16">IF(C90+D90=0, 0,C90/(C90+D90))</f>
        <v>0</v>
      </c>
      <c r="F90" s="118">
        <v>0</v>
      </c>
      <c r="G90" s="118">
        <v>0</v>
      </c>
      <c r="H90" s="181">
        <f t="shared" ref="H90:H97" si="17">IF(G90+F90=0, 0,F90/(G90++F90))</f>
        <v>0</v>
      </c>
    </row>
    <row r="91" spans="2:8" x14ac:dyDescent="0.2">
      <c r="B91" s="66" t="s">
        <v>318</v>
      </c>
      <c r="C91" s="118">
        <v>0</v>
      </c>
      <c r="D91" s="118">
        <v>0</v>
      </c>
      <c r="E91" s="180">
        <f t="shared" si="16"/>
        <v>0</v>
      </c>
      <c r="F91" s="118">
        <v>0</v>
      </c>
      <c r="G91" s="118">
        <v>0</v>
      </c>
      <c r="H91" s="181">
        <f t="shared" si="17"/>
        <v>0</v>
      </c>
    </row>
    <row r="92" spans="2:8" x14ac:dyDescent="0.2">
      <c r="B92" s="15" t="s">
        <v>319</v>
      </c>
      <c r="C92" s="118">
        <v>0</v>
      </c>
      <c r="D92" s="118">
        <v>0</v>
      </c>
      <c r="E92" s="180">
        <f t="shared" si="16"/>
        <v>0</v>
      </c>
      <c r="F92" s="118">
        <v>0</v>
      </c>
      <c r="G92" s="118">
        <v>0</v>
      </c>
      <c r="H92" s="181">
        <f t="shared" si="17"/>
        <v>0</v>
      </c>
    </row>
    <row r="93" spans="2:8" x14ac:dyDescent="0.2">
      <c r="B93" s="72" t="s">
        <v>320</v>
      </c>
      <c r="C93" s="118">
        <v>0</v>
      </c>
      <c r="D93" s="118">
        <v>0</v>
      </c>
      <c r="E93" s="180">
        <f t="shared" si="16"/>
        <v>0</v>
      </c>
      <c r="F93" s="118">
        <v>0</v>
      </c>
      <c r="G93" s="118">
        <v>0</v>
      </c>
      <c r="H93" s="181">
        <f t="shared" si="17"/>
        <v>0</v>
      </c>
    </row>
    <row r="94" spans="2:8" x14ac:dyDescent="0.2">
      <c r="B94" s="63" t="s">
        <v>321</v>
      </c>
      <c r="C94" s="118">
        <v>0</v>
      </c>
      <c r="D94" s="118">
        <v>0</v>
      </c>
      <c r="E94" s="180">
        <f t="shared" si="16"/>
        <v>0</v>
      </c>
      <c r="F94" s="118">
        <v>0</v>
      </c>
      <c r="G94" s="118">
        <v>0</v>
      </c>
      <c r="H94" s="181">
        <f t="shared" si="17"/>
        <v>0</v>
      </c>
    </row>
    <row r="95" spans="2:8" x14ac:dyDescent="0.2">
      <c r="B95" s="16" t="s">
        <v>322</v>
      </c>
      <c r="C95" s="118">
        <v>0</v>
      </c>
      <c r="D95" s="118">
        <v>0</v>
      </c>
      <c r="E95" s="180">
        <f t="shared" si="16"/>
        <v>0</v>
      </c>
      <c r="F95" s="118">
        <v>0</v>
      </c>
      <c r="G95" s="118">
        <v>0</v>
      </c>
      <c r="H95" s="181">
        <f t="shared" si="17"/>
        <v>0</v>
      </c>
    </row>
    <row r="96" spans="2:8" x14ac:dyDescent="0.2">
      <c r="B96" s="84" t="s">
        <v>323</v>
      </c>
      <c r="C96" s="118">
        <v>0</v>
      </c>
      <c r="D96" s="118">
        <v>0</v>
      </c>
      <c r="E96" s="180">
        <f t="shared" si="16"/>
        <v>0</v>
      </c>
      <c r="F96" s="118">
        <v>0</v>
      </c>
      <c r="G96" s="118">
        <v>0</v>
      </c>
      <c r="H96" s="181">
        <f t="shared" si="17"/>
        <v>0</v>
      </c>
    </row>
    <row r="97" spans="2:8" x14ac:dyDescent="0.2">
      <c r="B97" s="103" t="s">
        <v>324</v>
      </c>
      <c r="C97" s="118">
        <v>0</v>
      </c>
      <c r="D97" s="118">
        <v>0</v>
      </c>
      <c r="E97" s="180">
        <f t="shared" si="16"/>
        <v>0</v>
      </c>
      <c r="F97" s="118">
        <v>0</v>
      </c>
      <c r="G97" s="118">
        <v>0</v>
      </c>
      <c r="H97" s="181">
        <f t="shared" si="17"/>
        <v>0</v>
      </c>
    </row>
    <row r="99" spans="2:8" x14ac:dyDescent="0.2">
      <c r="B99" s="207" t="s">
        <v>325</v>
      </c>
      <c r="C99" s="207"/>
      <c r="D99" s="207"/>
      <c r="E99" s="207"/>
      <c r="F99" s="207"/>
      <c r="G99" s="207"/>
      <c r="H99" s="207"/>
    </row>
    <row r="100" spans="2:8" x14ac:dyDescent="0.2">
      <c r="B100" s="12"/>
      <c r="C100" s="208" t="s">
        <v>19</v>
      </c>
      <c r="D100" s="208"/>
      <c r="E100" s="208"/>
      <c r="F100" s="207" t="s">
        <v>20</v>
      </c>
      <c r="G100" s="207"/>
      <c r="H100" s="207"/>
    </row>
    <row r="101" spans="2:8" x14ac:dyDescent="0.2">
      <c r="B101" s="91" t="s">
        <v>326</v>
      </c>
      <c r="C101" s="177" t="s">
        <v>22</v>
      </c>
      <c r="D101" s="177" t="s">
        <v>23</v>
      </c>
      <c r="E101" s="117" t="s">
        <v>24</v>
      </c>
      <c r="F101" s="178" t="s">
        <v>22</v>
      </c>
      <c r="G101" s="178" t="s">
        <v>23</v>
      </c>
      <c r="H101" s="179" t="s">
        <v>24</v>
      </c>
    </row>
    <row r="102" spans="2:8" x14ac:dyDescent="0.2">
      <c r="B102" s="104" t="s">
        <v>327</v>
      </c>
      <c r="C102" s="118">
        <v>0</v>
      </c>
      <c r="D102" s="118">
        <v>0</v>
      </c>
      <c r="E102" s="180">
        <f t="shared" ref="E102:E107" si="18">IF(C102+D102=0, 0,C102/(C102+D102))</f>
        <v>0</v>
      </c>
      <c r="F102" s="118">
        <v>0</v>
      </c>
      <c r="G102" s="118">
        <v>0</v>
      </c>
      <c r="H102" s="181">
        <f t="shared" ref="H102:H107" si="19">IF(G102+F102=0, 0,F102/(G102++F102))</f>
        <v>0</v>
      </c>
    </row>
    <row r="103" spans="2:8" x14ac:dyDescent="0.2">
      <c r="B103" s="100" t="s">
        <v>328</v>
      </c>
      <c r="C103" s="118">
        <v>0</v>
      </c>
      <c r="D103" s="118">
        <v>0</v>
      </c>
      <c r="E103" s="180">
        <f t="shared" si="18"/>
        <v>0</v>
      </c>
      <c r="F103" s="118">
        <v>0</v>
      </c>
      <c r="G103" s="118">
        <v>0</v>
      </c>
      <c r="H103" s="181">
        <f t="shared" si="19"/>
        <v>0</v>
      </c>
    </row>
    <row r="104" spans="2:8" x14ac:dyDescent="0.2">
      <c r="B104" s="66" t="s">
        <v>329</v>
      </c>
      <c r="C104" s="118">
        <v>0</v>
      </c>
      <c r="D104" s="118">
        <v>0</v>
      </c>
      <c r="E104" s="180">
        <f t="shared" si="18"/>
        <v>0</v>
      </c>
      <c r="F104" s="118">
        <v>0</v>
      </c>
      <c r="G104" s="118">
        <v>0</v>
      </c>
      <c r="H104" s="181">
        <f t="shared" si="19"/>
        <v>0</v>
      </c>
    </row>
    <row r="105" spans="2:8" x14ac:dyDescent="0.2">
      <c r="B105" s="67" t="s">
        <v>330</v>
      </c>
      <c r="C105" s="118">
        <v>0</v>
      </c>
      <c r="D105" s="118">
        <v>0</v>
      </c>
      <c r="E105" s="180">
        <f t="shared" si="18"/>
        <v>0</v>
      </c>
      <c r="F105" s="118">
        <v>0</v>
      </c>
      <c r="G105" s="118">
        <v>0</v>
      </c>
      <c r="H105" s="181">
        <f t="shared" si="19"/>
        <v>0</v>
      </c>
    </row>
    <row r="106" spans="2:8" x14ac:dyDescent="0.2">
      <c r="B106" s="85" t="s">
        <v>331</v>
      </c>
      <c r="C106" s="118">
        <v>0</v>
      </c>
      <c r="D106" s="118">
        <v>0</v>
      </c>
      <c r="E106" s="180">
        <f t="shared" si="18"/>
        <v>0</v>
      </c>
      <c r="F106" s="118">
        <v>0</v>
      </c>
      <c r="G106" s="118">
        <v>0</v>
      </c>
      <c r="H106" s="181">
        <f t="shared" si="19"/>
        <v>0</v>
      </c>
    </row>
    <row r="107" spans="2:8" x14ac:dyDescent="0.2">
      <c r="B107" s="76" t="s">
        <v>332</v>
      </c>
      <c r="C107" s="118">
        <v>0</v>
      </c>
      <c r="D107" s="118">
        <v>0</v>
      </c>
      <c r="E107" s="180">
        <f t="shared" si="18"/>
        <v>0</v>
      </c>
      <c r="F107" s="118">
        <v>0</v>
      </c>
      <c r="G107" s="118">
        <v>0</v>
      </c>
      <c r="H107" s="181">
        <f t="shared" si="19"/>
        <v>0</v>
      </c>
    </row>
    <row r="108" spans="2:8" x14ac:dyDescent="0.2">
      <c r="B108" s="12"/>
      <c r="C108" s="208" t="s">
        <v>19</v>
      </c>
      <c r="D108" s="208"/>
      <c r="E108" s="208"/>
      <c r="F108" s="207" t="s">
        <v>20</v>
      </c>
      <c r="G108" s="207"/>
      <c r="H108" s="207"/>
    </row>
    <row r="109" spans="2:8" x14ac:dyDescent="0.2">
      <c r="B109" s="91" t="s">
        <v>333</v>
      </c>
      <c r="C109" s="177" t="s">
        <v>22</v>
      </c>
      <c r="D109" s="177" t="s">
        <v>23</v>
      </c>
      <c r="E109" s="117" t="s">
        <v>24</v>
      </c>
      <c r="F109" s="178" t="s">
        <v>22</v>
      </c>
      <c r="G109" s="178" t="s">
        <v>23</v>
      </c>
      <c r="H109" s="179" t="s">
        <v>24</v>
      </c>
    </row>
    <row r="110" spans="2:8" x14ac:dyDescent="0.2">
      <c r="B110" s="77" t="s">
        <v>334</v>
      </c>
      <c r="C110" s="118">
        <v>0</v>
      </c>
      <c r="D110" s="118">
        <v>0</v>
      </c>
      <c r="E110" s="180">
        <f>IF(C110+D110=0, 0,C110/(C110+D110))</f>
        <v>0</v>
      </c>
      <c r="F110" s="118">
        <v>0</v>
      </c>
      <c r="G110" s="118">
        <v>0</v>
      </c>
      <c r="H110" s="181">
        <f>IF(G110+F110=0, 0,F110/(G110++F110))</f>
        <v>0</v>
      </c>
    </row>
    <row r="111" spans="2:8" x14ac:dyDescent="0.2">
      <c r="B111" s="54" t="s">
        <v>335</v>
      </c>
      <c r="C111" s="118">
        <v>0</v>
      </c>
      <c r="D111" s="118">
        <v>0</v>
      </c>
      <c r="E111" s="180">
        <f>IF(C111+D111=0, 0,C111/(C111+D111))</f>
        <v>0</v>
      </c>
      <c r="F111" s="118">
        <v>0</v>
      </c>
      <c r="G111" s="118">
        <v>0</v>
      </c>
      <c r="H111" s="181">
        <f>IF(G111+F111=0, 0,F111/(G111++F111))</f>
        <v>0</v>
      </c>
    </row>
    <row r="112" spans="2:8" x14ac:dyDescent="0.2">
      <c r="B112" s="104" t="s">
        <v>336</v>
      </c>
      <c r="C112" s="118">
        <v>0</v>
      </c>
      <c r="D112" s="118">
        <v>0</v>
      </c>
      <c r="E112" s="180">
        <f>IF(C112+D112=0, 0,C112/(C112+D112))</f>
        <v>0</v>
      </c>
      <c r="F112" s="118">
        <v>0</v>
      </c>
      <c r="G112" s="118">
        <v>0</v>
      </c>
      <c r="H112" s="181">
        <f>IF(G112+F112=0, 0,F112/(G112++F112))</f>
        <v>0</v>
      </c>
    </row>
    <row r="113" spans="2:8" x14ac:dyDescent="0.2">
      <c r="B113" s="88" t="s">
        <v>337</v>
      </c>
      <c r="C113" s="118">
        <v>0</v>
      </c>
      <c r="D113" s="118">
        <v>0</v>
      </c>
      <c r="E113" s="180">
        <f>IF(C113+D113=0, 0,C113/(C113+D113))</f>
        <v>0</v>
      </c>
      <c r="F113" s="118">
        <v>0</v>
      </c>
      <c r="G113" s="118">
        <v>0</v>
      </c>
      <c r="H113" s="181">
        <f>IF(G113+F113=0, 0,F113/(G113++F113))</f>
        <v>0</v>
      </c>
    </row>
    <row r="114" spans="2:8" x14ac:dyDescent="0.2">
      <c r="B114" s="85" t="s">
        <v>338</v>
      </c>
      <c r="C114" s="118">
        <v>0</v>
      </c>
      <c r="D114" s="118">
        <v>0</v>
      </c>
      <c r="E114" s="180">
        <f>IF(C114+D114=0, 0,C114/(C114+D114))</f>
        <v>0</v>
      </c>
      <c r="F114" s="118">
        <v>0</v>
      </c>
      <c r="G114" s="118">
        <v>0</v>
      </c>
      <c r="H114" s="181">
        <f>IF(G114+F114=0, 0,F114/(G114++F114))</f>
        <v>0</v>
      </c>
    </row>
    <row r="116" spans="2:8" x14ac:dyDescent="0.2">
      <c r="B116" s="207" t="s">
        <v>339</v>
      </c>
      <c r="C116" s="207"/>
      <c r="D116" s="207"/>
      <c r="E116" s="207"/>
      <c r="F116" s="207"/>
      <c r="G116" s="207"/>
      <c r="H116" s="207"/>
    </row>
    <row r="117" spans="2:8" x14ac:dyDescent="0.2">
      <c r="B117" s="12"/>
      <c r="C117" s="208" t="s">
        <v>52</v>
      </c>
      <c r="D117" s="208"/>
      <c r="E117" s="208"/>
      <c r="F117" s="207" t="s">
        <v>20</v>
      </c>
      <c r="G117" s="207"/>
      <c r="H117" s="207"/>
    </row>
    <row r="118" spans="2:8" x14ac:dyDescent="0.2">
      <c r="B118" s="13"/>
      <c r="C118" s="177" t="s">
        <v>22</v>
      </c>
      <c r="D118" s="177" t="s">
        <v>23</v>
      </c>
      <c r="E118" s="117" t="s">
        <v>24</v>
      </c>
      <c r="F118" s="178" t="s">
        <v>22</v>
      </c>
      <c r="G118" s="178" t="s">
        <v>23</v>
      </c>
      <c r="H118" s="179" t="s">
        <v>24</v>
      </c>
    </row>
    <row r="119" spans="2:8" x14ac:dyDescent="0.2">
      <c r="B119" s="54" t="s">
        <v>340</v>
      </c>
      <c r="C119" s="118">
        <v>0</v>
      </c>
      <c r="D119" s="118">
        <v>0</v>
      </c>
      <c r="E119" s="180">
        <f t="shared" ref="E119:E125" si="20">IF(C119+D119=0, 0,C119/(C119+D119))</f>
        <v>0</v>
      </c>
      <c r="F119" s="118">
        <v>0</v>
      </c>
      <c r="G119" s="118">
        <v>0</v>
      </c>
      <c r="H119" s="181">
        <f t="shared" ref="H119:H125" si="21">IF(G119+F119=0, 0,F119/(G119++F119))</f>
        <v>0</v>
      </c>
    </row>
    <row r="120" spans="2:8" x14ac:dyDescent="0.2">
      <c r="B120" s="105" t="s">
        <v>341</v>
      </c>
      <c r="C120" s="118">
        <v>0</v>
      </c>
      <c r="D120" s="118">
        <v>0</v>
      </c>
      <c r="E120" s="180">
        <f t="shared" si="20"/>
        <v>0</v>
      </c>
      <c r="F120" s="118">
        <v>0</v>
      </c>
      <c r="G120" s="118">
        <v>0</v>
      </c>
      <c r="H120" s="181">
        <f t="shared" si="21"/>
        <v>0</v>
      </c>
    </row>
    <row r="121" spans="2:8" x14ac:dyDescent="0.2">
      <c r="B121" s="104" t="s">
        <v>342</v>
      </c>
      <c r="C121" s="118">
        <v>0</v>
      </c>
      <c r="D121" s="118">
        <v>0</v>
      </c>
      <c r="E121" s="180">
        <f t="shared" si="20"/>
        <v>0</v>
      </c>
      <c r="F121" s="118">
        <v>0</v>
      </c>
      <c r="G121" s="118">
        <v>0</v>
      </c>
      <c r="H121" s="181">
        <f t="shared" si="21"/>
        <v>0</v>
      </c>
    </row>
    <row r="122" spans="2:8" x14ac:dyDescent="0.2">
      <c r="B122" s="72" t="s">
        <v>343</v>
      </c>
      <c r="C122" s="118">
        <v>0</v>
      </c>
      <c r="D122" s="118">
        <v>0</v>
      </c>
      <c r="E122" s="180">
        <f t="shared" si="20"/>
        <v>0</v>
      </c>
      <c r="F122" s="118">
        <v>0</v>
      </c>
      <c r="G122" s="118">
        <v>0</v>
      </c>
      <c r="H122" s="181">
        <f t="shared" si="21"/>
        <v>0</v>
      </c>
    </row>
    <row r="123" spans="2:8" x14ac:dyDescent="0.2">
      <c r="B123" s="106" t="s">
        <v>344</v>
      </c>
      <c r="C123" s="118">
        <v>0</v>
      </c>
      <c r="D123" s="118">
        <v>0</v>
      </c>
      <c r="E123" s="180">
        <f t="shared" si="20"/>
        <v>0</v>
      </c>
      <c r="F123" s="118">
        <v>0</v>
      </c>
      <c r="G123" s="118">
        <v>0</v>
      </c>
      <c r="H123" s="181">
        <f t="shared" si="21"/>
        <v>0</v>
      </c>
    </row>
    <row r="124" spans="2:8" x14ac:dyDescent="0.2">
      <c r="B124" s="67" t="s">
        <v>345</v>
      </c>
      <c r="C124" s="118">
        <v>0</v>
      </c>
      <c r="D124" s="118">
        <v>0</v>
      </c>
      <c r="E124" s="180">
        <f t="shared" si="20"/>
        <v>0</v>
      </c>
      <c r="F124" s="118">
        <v>0</v>
      </c>
      <c r="G124" s="118">
        <v>0</v>
      </c>
      <c r="H124" s="181">
        <f t="shared" si="21"/>
        <v>0</v>
      </c>
    </row>
    <row r="125" spans="2:8" x14ac:dyDescent="0.2">
      <c r="B125" s="85" t="s">
        <v>346</v>
      </c>
      <c r="C125" s="118">
        <v>0</v>
      </c>
      <c r="D125" s="118">
        <v>0</v>
      </c>
      <c r="E125" s="180">
        <f t="shared" si="20"/>
        <v>0</v>
      </c>
      <c r="F125" s="118">
        <v>0</v>
      </c>
      <c r="G125" s="118">
        <v>0</v>
      </c>
      <c r="H125" s="181">
        <f t="shared" si="21"/>
        <v>0</v>
      </c>
    </row>
  </sheetData>
  <mergeCells count="34">
    <mergeCell ref="C88:E88"/>
    <mergeCell ref="F88:H88"/>
    <mergeCell ref="C39:E39"/>
    <mergeCell ref="F39:H39"/>
    <mergeCell ref="C57:E57"/>
    <mergeCell ref="F57:H57"/>
    <mergeCell ref="C49:E49"/>
    <mergeCell ref="F49:H49"/>
    <mergeCell ref="C67:E67"/>
    <mergeCell ref="F67:H67"/>
    <mergeCell ref="B116:H116"/>
    <mergeCell ref="C117:E117"/>
    <mergeCell ref="F117:H117"/>
    <mergeCell ref="B99:H99"/>
    <mergeCell ref="C100:E100"/>
    <mergeCell ref="F100:H100"/>
    <mergeCell ref="C108:E108"/>
    <mergeCell ref="F108:H108"/>
    <mergeCell ref="B2:H2"/>
    <mergeCell ref="C3:E3"/>
    <mergeCell ref="F3:H3"/>
    <mergeCell ref="B87:H87"/>
    <mergeCell ref="B12:H12"/>
    <mergeCell ref="B29:H29"/>
    <mergeCell ref="B48:H48"/>
    <mergeCell ref="C30:E30"/>
    <mergeCell ref="F30:H30"/>
    <mergeCell ref="B66:H66"/>
    <mergeCell ref="C13:E13"/>
    <mergeCell ref="F13:H13"/>
    <mergeCell ref="C21:E21"/>
    <mergeCell ref="F21:H21"/>
    <mergeCell ref="C76:E76"/>
    <mergeCell ref="F76:H76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4"/>
  <sheetViews>
    <sheetView showGridLines="0" workbookViewId="0">
      <selection activeCell="B30" sqref="B30"/>
    </sheetView>
  </sheetViews>
  <sheetFormatPr defaultColWidth="9.28515625" defaultRowHeight="11.25" x14ac:dyDescent="0.2"/>
  <cols>
    <col min="1" max="1" width="1.85546875" style="11" customWidth="1"/>
    <col min="2" max="2" width="32.5703125" style="11" bestFit="1" customWidth="1"/>
    <col min="3" max="4" width="3" style="115" bestFit="1" customWidth="1"/>
    <col min="5" max="5" width="4.85546875" style="116" bestFit="1" customWidth="1"/>
    <col min="6" max="7" width="2.7109375" style="59" bestFit="1" customWidth="1"/>
    <col min="8" max="8" width="4.85546875" style="11" bestFit="1" customWidth="1"/>
    <col min="9" max="9" width="23" style="11" bestFit="1" customWidth="1"/>
    <col min="10" max="10" width="2.140625" style="59" bestFit="1" customWidth="1"/>
    <col min="11" max="11" width="1.7109375" style="59" bestFit="1" customWidth="1"/>
    <col min="12" max="12" width="4.140625" style="11" bestFit="1" customWidth="1"/>
    <col min="13" max="13" width="2.42578125" style="59" bestFit="1" customWidth="1"/>
    <col min="14" max="14" width="2.5703125" style="59" bestFit="1" customWidth="1"/>
    <col min="15" max="15" width="2.140625" style="59" bestFit="1" customWidth="1"/>
    <col min="16" max="17" width="1.7109375" style="59" bestFit="1" customWidth="1"/>
    <col min="18" max="18" width="4.140625" style="11" bestFit="1" customWidth="1"/>
    <col min="19" max="19" width="2.42578125" style="59" bestFit="1" customWidth="1"/>
    <col min="20" max="20" width="2.5703125" style="59" bestFit="1" customWidth="1"/>
    <col min="21" max="16384" width="9.28515625" style="11"/>
  </cols>
  <sheetData>
    <row r="2" spans="2:8" x14ac:dyDescent="0.2">
      <c r="B2" s="207" t="s">
        <v>347</v>
      </c>
      <c r="C2" s="207"/>
      <c r="D2" s="207"/>
      <c r="E2" s="207"/>
      <c r="F2" s="207"/>
      <c r="G2" s="207"/>
      <c r="H2" s="207"/>
    </row>
    <row r="3" spans="2:8" x14ac:dyDescent="0.2">
      <c r="B3" s="12"/>
      <c r="C3" s="208" t="s">
        <v>52</v>
      </c>
      <c r="D3" s="208"/>
      <c r="E3" s="208"/>
      <c r="F3" s="207" t="s">
        <v>20</v>
      </c>
      <c r="G3" s="207"/>
      <c r="H3" s="207"/>
    </row>
    <row r="4" spans="2:8" x14ac:dyDescent="0.2">
      <c r="B4" s="13"/>
      <c r="C4" s="177" t="s">
        <v>22</v>
      </c>
      <c r="D4" s="177" t="s">
        <v>23</v>
      </c>
      <c r="E4" s="117" t="s">
        <v>24</v>
      </c>
      <c r="F4" s="178" t="s">
        <v>22</v>
      </c>
      <c r="G4" s="178" t="s">
        <v>23</v>
      </c>
      <c r="H4" s="179" t="s">
        <v>24</v>
      </c>
    </row>
    <row r="5" spans="2:8" x14ac:dyDescent="0.2">
      <c r="B5" s="19" t="s">
        <v>348</v>
      </c>
      <c r="C5" s="118">
        <v>0</v>
      </c>
      <c r="D5" s="118">
        <v>0</v>
      </c>
      <c r="E5" s="180">
        <f>IF(C5+D5=0, 0,C5/(C5+D5))</f>
        <v>0</v>
      </c>
      <c r="F5" s="118">
        <v>0</v>
      </c>
      <c r="G5" s="118">
        <v>0</v>
      </c>
      <c r="H5" s="181">
        <f>IF(G5+F5=0, 0,F5/(G5++F5))</f>
        <v>0</v>
      </c>
    </row>
    <row r="6" spans="2:8" x14ac:dyDescent="0.2">
      <c r="B6" s="14" t="s">
        <v>349</v>
      </c>
      <c r="C6" s="118">
        <v>0</v>
      </c>
      <c r="D6" s="118">
        <v>0</v>
      </c>
      <c r="E6" s="180">
        <f>IF(C6+D6=0, 0,C6/(C6+D6))</f>
        <v>0</v>
      </c>
      <c r="F6" s="118">
        <v>0</v>
      </c>
      <c r="G6" s="118">
        <v>0</v>
      </c>
      <c r="H6" s="181">
        <f>IF(G6+F6=0, 0,F6/(G6++F6))</f>
        <v>0</v>
      </c>
    </row>
    <row r="7" spans="2:8" x14ac:dyDescent="0.2">
      <c r="B7" s="63" t="s">
        <v>350</v>
      </c>
      <c r="C7" s="118">
        <v>0</v>
      </c>
      <c r="D7" s="118">
        <v>0</v>
      </c>
      <c r="E7" s="180">
        <f>IF(C7+D7=0, 0,C7/(C7+D7))</f>
        <v>0</v>
      </c>
      <c r="F7" s="118">
        <v>0</v>
      </c>
      <c r="G7" s="118">
        <v>0</v>
      </c>
      <c r="H7" s="181">
        <f>IF(G7+F7=0, 0,F7/(G7++F7))</f>
        <v>0</v>
      </c>
    </row>
    <row r="8" spans="2:8" x14ac:dyDescent="0.2">
      <c r="B8" s="15" t="s">
        <v>351</v>
      </c>
      <c r="C8" s="118">
        <v>0</v>
      </c>
      <c r="D8" s="118">
        <v>0</v>
      </c>
      <c r="E8" s="180">
        <f>IF(C8+D8=0, 0,C8/(C8+D8))</f>
        <v>0</v>
      </c>
      <c r="F8" s="118">
        <v>0</v>
      </c>
      <c r="G8" s="118">
        <v>0</v>
      </c>
      <c r="H8" s="181">
        <f>IF(G8+F8=0, 0,F8/(G8++F8))</f>
        <v>0</v>
      </c>
    </row>
    <row r="10" spans="2:8" x14ac:dyDescent="0.2">
      <c r="B10" s="207" t="s">
        <v>352</v>
      </c>
      <c r="C10" s="207"/>
      <c r="D10" s="207"/>
      <c r="E10" s="207"/>
      <c r="F10" s="207"/>
      <c r="G10" s="207"/>
      <c r="H10" s="207"/>
    </row>
    <row r="11" spans="2:8" x14ac:dyDescent="0.2">
      <c r="B11" s="12"/>
      <c r="C11" s="208" t="s">
        <v>52</v>
      </c>
      <c r="D11" s="208"/>
      <c r="E11" s="208"/>
      <c r="F11" s="207" t="s">
        <v>20</v>
      </c>
      <c r="G11" s="207"/>
      <c r="H11" s="207"/>
    </row>
    <row r="12" spans="2:8" x14ac:dyDescent="0.2">
      <c r="B12" s="13"/>
      <c r="C12" s="177" t="s">
        <v>22</v>
      </c>
      <c r="D12" s="177" t="s">
        <v>23</v>
      </c>
      <c r="E12" s="117" t="s">
        <v>24</v>
      </c>
      <c r="F12" s="178" t="s">
        <v>22</v>
      </c>
      <c r="G12" s="178" t="s">
        <v>23</v>
      </c>
      <c r="H12" s="179" t="s">
        <v>24</v>
      </c>
    </row>
    <row r="13" spans="2:8" x14ac:dyDescent="0.2">
      <c r="B13" s="52" t="s">
        <v>353</v>
      </c>
      <c r="C13" s="118">
        <v>0</v>
      </c>
      <c r="D13" s="118">
        <v>0</v>
      </c>
      <c r="E13" s="180">
        <f t="shared" ref="E13:E21" si="0">IF(C13+D13=0, 0,C13/(C13+D13))</f>
        <v>0</v>
      </c>
      <c r="F13" s="118">
        <v>0</v>
      </c>
      <c r="G13" s="118">
        <v>0</v>
      </c>
      <c r="H13" s="181">
        <f t="shared" ref="H13:H21" si="1">IF(G13+F13=0, 0,F13/(G13++F13))</f>
        <v>0</v>
      </c>
    </row>
    <row r="14" spans="2:8" x14ac:dyDescent="0.2">
      <c r="B14" s="93" t="s">
        <v>354</v>
      </c>
      <c r="C14" s="118">
        <v>0</v>
      </c>
      <c r="D14" s="118">
        <v>0</v>
      </c>
      <c r="E14" s="180">
        <f t="shared" si="0"/>
        <v>0</v>
      </c>
      <c r="F14" s="118">
        <v>0</v>
      </c>
      <c r="G14" s="118">
        <v>0</v>
      </c>
      <c r="H14" s="181">
        <f t="shared" si="1"/>
        <v>0</v>
      </c>
    </row>
    <row r="15" spans="2:8" x14ac:dyDescent="0.2">
      <c r="B15" s="78" t="s">
        <v>355</v>
      </c>
      <c r="C15" s="118">
        <v>0</v>
      </c>
      <c r="D15" s="118">
        <v>0</v>
      </c>
      <c r="E15" s="180">
        <f t="shared" si="0"/>
        <v>0</v>
      </c>
      <c r="F15" s="118">
        <v>0</v>
      </c>
      <c r="G15" s="118">
        <v>0</v>
      </c>
      <c r="H15" s="181">
        <f t="shared" si="1"/>
        <v>0</v>
      </c>
    </row>
    <row r="16" spans="2:8" x14ac:dyDescent="0.2">
      <c r="B16" s="32" t="s">
        <v>356</v>
      </c>
      <c r="C16" s="118">
        <v>0</v>
      </c>
      <c r="D16" s="118">
        <v>0</v>
      </c>
      <c r="E16" s="180">
        <f t="shared" si="0"/>
        <v>0</v>
      </c>
      <c r="F16" s="118">
        <v>0</v>
      </c>
      <c r="G16" s="118">
        <v>0</v>
      </c>
      <c r="H16" s="181">
        <f t="shared" si="1"/>
        <v>0</v>
      </c>
    </row>
    <row r="17" spans="2:20" x14ac:dyDescent="0.2">
      <c r="B17" s="20" t="s">
        <v>357</v>
      </c>
      <c r="C17" s="118">
        <v>0</v>
      </c>
      <c r="D17" s="118">
        <v>0</v>
      </c>
      <c r="E17" s="180">
        <f t="shared" si="0"/>
        <v>0</v>
      </c>
      <c r="F17" s="118">
        <v>0</v>
      </c>
      <c r="G17" s="118">
        <v>0</v>
      </c>
      <c r="H17" s="181">
        <f t="shared" si="1"/>
        <v>0</v>
      </c>
      <c r="I17" s="6"/>
      <c r="J17" s="185"/>
      <c r="K17" s="185"/>
      <c r="L17" s="6"/>
      <c r="M17" s="185"/>
      <c r="N17" s="185"/>
      <c r="O17" s="185"/>
      <c r="P17" s="185"/>
      <c r="Q17" s="185"/>
      <c r="R17" s="6"/>
      <c r="S17" s="185"/>
      <c r="T17" s="185"/>
    </row>
    <row r="18" spans="2:20" x14ac:dyDescent="0.2">
      <c r="B18" s="107" t="s">
        <v>358</v>
      </c>
      <c r="C18" s="118">
        <v>0</v>
      </c>
      <c r="D18" s="118">
        <v>0</v>
      </c>
      <c r="E18" s="180">
        <f t="shared" si="0"/>
        <v>0</v>
      </c>
      <c r="F18" s="118">
        <v>0</v>
      </c>
      <c r="G18" s="118">
        <v>0</v>
      </c>
      <c r="H18" s="181">
        <f t="shared" si="1"/>
        <v>0</v>
      </c>
      <c r="I18" s="6"/>
      <c r="J18" s="185"/>
      <c r="K18" s="185"/>
      <c r="L18" s="6"/>
      <c r="M18" s="185"/>
      <c r="N18" s="185"/>
      <c r="O18" s="185"/>
      <c r="P18" s="185"/>
      <c r="Q18" s="185"/>
      <c r="R18" s="6"/>
      <c r="S18" s="185"/>
      <c r="T18" s="185"/>
    </row>
    <row r="19" spans="2:20" x14ac:dyDescent="0.2">
      <c r="B19" s="75" t="s">
        <v>359</v>
      </c>
      <c r="C19" s="118">
        <v>0</v>
      </c>
      <c r="D19" s="118">
        <v>0</v>
      </c>
      <c r="E19" s="180">
        <f t="shared" si="0"/>
        <v>0</v>
      </c>
      <c r="F19" s="118">
        <v>0</v>
      </c>
      <c r="G19" s="118">
        <v>0</v>
      </c>
      <c r="H19" s="181">
        <f t="shared" si="1"/>
        <v>0</v>
      </c>
      <c r="I19" s="6"/>
      <c r="J19" s="185"/>
      <c r="K19" s="185"/>
      <c r="L19" s="6"/>
      <c r="M19" s="185"/>
      <c r="N19" s="185"/>
      <c r="O19" s="185"/>
      <c r="P19" s="185"/>
      <c r="Q19" s="185"/>
      <c r="R19" s="6"/>
      <c r="S19" s="185"/>
      <c r="T19" s="185"/>
    </row>
    <row r="20" spans="2:20" x14ac:dyDescent="0.2">
      <c r="B20" s="51" t="s">
        <v>360</v>
      </c>
      <c r="C20" s="118">
        <v>0</v>
      </c>
      <c r="D20" s="118">
        <v>0</v>
      </c>
      <c r="E20" s="180">
        <f t="shared" si="0"/>
        <v>0</v>
      </c>
      <c r="F20" s="118">
        <v>0</v>
      </c>
      <c r="G20" s="118">
        <v>0</v>
      </c>
      <c r="H20" s="181">
        <f t="shared" si="1"/>
        <v>0</v>
      </c>
      <c r="I20" s="6"/>
      <c r="J20" s="185"/>
      <c r="K20" s="185"/>
      <c r="L20" s="6"/>
      <c r="M20" s="185"/>
      <c r="N20" s="185"/>
      <c r="O20" s="185"/>
      <c r="P20" s="185"/>
      <c r="Q20" s="185"/>
      <c r="R20" s="6"/>
      <c r="S20" s="185"/>
      <c r="T20" s="185"/>
    </row>
    <row r="21" spans="2:20" x14ac:dyDescent="0.2">
      <c r="B21" s="21" t="s">
        <v>361</v>
      </c>
      <c r="C21" s="118">
        <v>0</v>
      </c>
      <c r="D21" s="118">
        <v>0</v>
      </c>
      <c r="E21" s="180">
        <f t="shared" si="0"/>
        <v>0</v>
      </c>
      <c r="F21" s="118">
        <v>0</v>
      </c>
      <c r="G21" s="118">
        <v>0</v>
      </c>
      <c r="H21" s="181">
        <f t="shared" si="1"/>
        <v>0</v>
      </c>
      <c r="I21" s="6"/>
      <c r="J21" s="185"/>
      <c r="K21" s="185"/>
      <c r="L21" s="6"/>
      <c r="M21" s="185"/>
      <c r="N21" s="185"/>
      <c r="O21" s="185"/>
      <c r="P21" s="185"/>
      <c r="Q21" s="185"/>
      <c r="R21" s="6"/>
      <c r="S21" s="185"/>
      <c r="T21" s="185"/>
    </row>
    <row r="23" spans="2:20" x14ac:dyDescent="0.2">
      <c r="B23" s="207" t="s">
        <v>362</v>
      </c>
      <c r="C23" s="207"/>
      <c r="D23" s="207"/>
      <c r="E23" s="207"/>
      <c r="F23" s="207"/>
      <c r="G23" s="207"/>
      <c r="H23" s="207"/>
      <c r="I23" s="6"/>
      <c r="J23" s="185"/>
      <c r="K23" s="185"/>
      <c r="L23" s="6"/>
      <c r="M23" s="185"/>
      <c r="N23" s="185"/>
      <c r="O23" s="185"/>
      <c r="P23" s="185"/>
      <c r="Q23" s="185"/>
      <c r="R23" s="6"/>
      <c r="S23" s="185"/>
      <c r="T23" s="185"/>
    </row>
    <row r="24" spans="2:20" x14ac:dyDescent="0.2">
      <c r="B24" s="12"/>
      <c r="C24" s="208" t="s">
        <v>19</v>
      </c>
      <c r="D24" s="208"/>
      <c r="E24" s="208"/>
      <c r="F24" s="207" t="s">
        <v>20</v>
      </c>
      <c r="G24" s="207"/>
      <c r="H24" s="207"/>
      <c r="I24" s="6"/>
      <c r="J24" s="185"/>
      <c r="K24" s="185"/>
      <c r="L24" s="6"/>
      <c r="M24" s="185"/>
      <c r="N24" s="185"/>
      <c r="O24" s="185"/>
      <c r="P24" s="185"/>
      <c r="Q24" s="185"/>
      <c r="R24" s="6"/>
      <c r="S24" s="185"/>
      <c r="T24" s="185"/>
    </row>
    <row r="25" spans="2:20" x14ac:dyDescent="0.2">
      <c r="B25" s="13" t="s">
        <v>21</v>
      </c>
      <c r="C25" s="177" t="s">
        <v>22</v>
      </c>
      <c r="D25" s="177" t="s">
        <v>23</v>
      </c>
      <c r="E25" s="117" t="s">
        <v>24</v>
      </c>
      <c r="F25" s="178" t="s">
        <v>22</v>
      </c>
      <c r="G25" s="178" t="s">
        <v>23</v>
      </c>
      <c r="H25" s="179" t="s">
        <v>24</v>
      </c>
      <c r="I25" s="6"/>
      <c r="J25" s="185"/>
      <c r="K25" s="185"/>
      <c r="L25" s="6"/>
      <c r="M25" s="185"/>
      <c r="N25" s="185"/>
      <c r="O25" s="185"/>
      <c r="P25" s="185"/>
      <c r="Q25" s="185"/>
      <c r="R25" s="6"/>
      <c r="S25" s="185"/>
      <c r="T25" s="185"/>
    </row>
    <row r="26" spans="2:20" x14ac:dyDescent="0.2">
      <c r="B26" s="24" t="s">
        <v>363</v>
      </c>
      <c r="C26" s="118">
        <v>0</v>
      </c>
      <c r="D26" s="118">
        <v>0</v>
      </c>
      <c r="E26" s="180">
        <f t="shared" ref="E26:E37" si="2">IF(C26+D26=0, 0,C26/(C26+D26))</f>
        <v>0</v>
      </c>
      <c r="F26" s="118">
        <v>0</v>
      </c>
      <c r="G26" s="118">
        <v>0</v>
      </c>
      <c r="H26" s="181">
        <f t="shared" ref="H26:H37" si="3">IF(G26+F26=0, 0,F26/(G26++F26))</f>
        <v>0</v>
      </c>
      <c r="I26" s="6"/>
      <c r="J26" s="185"/>
      <c r="K26" s="185"/>
      <c r="L26" s="6"/>
      <c r="M26" s="185"/>
      <c r="N26" s="185"/>
      <c r="O26" s="185"/>
      <c r="P26" s="185"/>
      <c r="Q26" s="185"/>
      <c r="R26" s="6"/>
      <c r="S26" s="185"/>
      <c r="T26" s="185"/>
    </row>
    <row r="27" spans="2:20" x14ac:dyDescent="0.2">
      <c r="B27" s="21" t="s">
        <v>364</v>
      </c>
      <c r="C27" s="118">
        <v>0</v>
      </c>
      <c r="D27" s="118">
        <v>0</v>
      </c>
      <c r="E27" s="180">
        <f>IF(C27+D27=0, 0,C27/(C27+D27))</f>
        <v>0</v>
      </c>
      <c r="F27" s="118">
        <v>0</v>
      </c>
      <c r="G27" s="118">
        <v>0</v>
      </c>
      <c r="H27" s="181">
        <f>IF(G27+F27=0, 0,F27/(G27++F27))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x14ac:dyDescent="0.2">
      <c r="B28" s="28" t="s">
        <v>365</v>
      </c>
      <c r="C28" s="118">
        <v>0</v>
      </c>
      <c r="D28" s="118">
        <v>0</v>
      </c>
      <c r="E28" s="180">
        <f t="shared" si="2"/>
        <v>0</v>
      </c>
      <c r="F28" s="118">
        <v>0</v>
      </c>
      <c r="G28" s="118">
        <v>0</v>
      </c>
      <c r="H28" s="181">
        <f t="shared" si="3"/>
        <v>0</v>
      </c>
      <c r="I28" s="6"/>
      <c r="J28" s="185"/>
      <c r="K28" s="185"/>
      <c r="L28" s="6"/>
      <c r="M28" s="185"/>
      <c r="N28" s="185"/>
      <c r="O28" s="185"/>
      <c r="P28" s="185"/>
      <c r="Q28" s="185"/>
      <c r="R28" s="6"/>
      <c r="S28" s="185"/>
      <c r="T28" s="185"/>
    </row>
    <row r="29" spans="2:20" x14ac:dyDescent="0.2">
      <c r="B29" s="25" t="s">
        <v>366</v>
      </c>
      <c r="C29" s="118">
        <v>0</v>
      </c>
      <c r="D29" s="118">
        <v>0</v>
      </c>
      <c r="E29" s="180">
        <f t="shared" si="2"/>
        <v>0</v>
      </c>
      <c r="F29" s="118">
        <v>0</v>
      </c>
      <c r="G29" s="118">
        <v>0</v>
      </c>
      <c r="H29" s="181">
        <f t="shared" si="3"/>
        <v>0</v>
      </c>
      <c r="I29" s="6"/>
      <c r="J29" s="185"/>
      <c r="K29" s="185"/>
      <c r="L29" s="6"/>
      <c r="M29" s="185"/>
      <c r="N29" s="185"/>
      <c r="O29" s="185"/>
      <c r="P29" s="185"/>
      <c r="Q29" s="185"/>
      <c r="R29" s="6"/>
      <c r="S29" s="185"/>
      <c r="T29" s="185"/>
    </row>
    <row r="30" spans="2:20" x14ac:dyDescent="0.2">
      <c r="B30" s="16" t="s">
        <v>367</v>
      </c>
      <c r="C30" s="118">
        <v>0</v>
      </c>
      <c r="D30" s="118">
        <v>0</v>
      </c>
      <c r="E30" s="180">
        <f t="shared" si="2"/>
        <v>0</v>
      </c>
      <c r="F30" s="118">
        <v>0</v>
      </c>
      <c r="G30" s="118">
        <v>0</v>
      </c>
      <c r="H30" s="181">
        <f t="shared" si="3"/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x14ac:dyDescent="0.2">
      <c r="B31" s="12"/>
      <c r="C31" s="208" t="s">
        <v>19</v>
      </c>
      <c r="D31" s="208"/>
      <c r="E31" s="208"/>
      <c r="F31" s="207" t="s">
        <v>20</v>
      </c>
      <c r="G31" s="207"/>
      <c r="H31" s="207"/>
      <c r="I31" s="6"/>
      <c r="J31" s="185"/>
      <c r="K31" s="185"/>
      <c r="L31" s="6"/>
      <c r="M31" s="185"/>
      <c r="N31" s="185"/>
      <c r="O31" s="185"/>
      <c r="P31" s="185"/>
      <c r="Q31" s="185"/>
      <c r="R31" s="6"/>
      <c r="S31" s="185"/>
      <c r="T31" s="185"/>
    </row>
    <row r="32" spans="2:20" x14ac:dyDescent="0.2">
      <c r="B32" s="13" t="s">
        <v>31</v>
      </c>
      <c r="C32" s="177" t="s">
        <v>22</v>
      </c>
      <c r="D32" s="177" t="s">
        <v>23</v>
      </c>
      <c r="E32" s="117" t="s">
        <v>24</v>
      </c>
      <c r="F32" s="178" t="s">
        <v>22</v>
      </c>
      <c r="G32" s="178" t="s">
        <v>23</v>
      </c>
      <c r="H32" s="179" t="s">
        <v>24</v>
      </c>
      <c r="I32" s="6"/>
      <c r="J32" s="185"/>
      <c r="K32" s="185"/>
      <c r="L32" s="6"/>
      <c r="M32" s="185"/>
      <c r="N32" s="185"/>
      <c r="O32" s="185"/>
      <c r="P32" s="185"/>
      <c r="Q32" s="185"/>
      <c r="R32" s="6"/>
      <c r="S32" s="185"/>
      <c r="T32" s="185"/>
    </row>
    <row r="33" spans="2:20" x14ac:dyDescent="0.2">
      <c r="B33" s="16" t="s">
        <v>368</v>
      </c>
      <c r="C33" s="118">
        <v>0</v>
      </c>
      <c r="D33" s="118">
        <v>0</v>
      </c>
      <c r="E33" s="180">
        <f>IF(C33+D33=0, 0,C33/(C33+D33))</f>
        <v>0</v>
      </c>
      <c r="F33" s="118">
        <v>0</v>
      </c>
      <c r="G33" s="118">
        <v>0</v>
      </c>
      <c r="H33" s="181">
        <f>IF(G33+F33=0, 0,F33/(G33++F33))</f>
        <v>0</v>
      </c>
      <c r="I33" s="6"/>
      <c r="J33" s="185"/>
      <c r="K33" s="185"/>
      <c r="L33" s="6"/>
      <c r="M33" s="185"/>
      <c r="N33" s="185"/>
      <c r="O33" s="185"/>
      <c r="P33" s="185"/>
      <c r="Q33" s="185"/>
      <c r="R33" s="6"/>
      <c r="S33" s="185"/>
      <c r="T33" s="185"/>
    </row>
    <row r="34" spans="2:20" x14ac:dyDescent="0.2">
      <c r="B34" s="24" t="s">
        <v>369</v>
      </c>
      <c r="C34" s="118">
        <v>0</v>
      </c>
      <c r="D34" s="118">
        <v>0</v>
      </c>
      <c r="E34" s="180">
        <f t="shared" si="2"/>
        <v>0</v>
      </c>
      <c r="F34" s="118">
        <v>0</v>
      </c>
      <c r="G34" s="118">
        <v>0</v>
      </c>
      <c r="H34" s="181">
        <f t="shared" si="3"/>
        <v>0</v>
      </c>
      <c r="I34" s="6"/>
      <c r="J34" s="185"/>
      <c r="K34" s="185"/>
      <c r="L34" s="6"/>
      <c r="M34" s="185"/>
      <c r="N34" s="185"/>
      <c r="O34" s="185"/>
      <c r="P34" s="185"/>
      <c r="Q34" s="185"/>
      <c r="R34" s="6"/>
      <c r="S34" s="185"/>
      <c r="T34" s="185"/>
    </row>
    <row r="35" spans="2:20" x14ac:dyDescent="0.2">
      <c r="B35" s="21" t="s">
        <v>370</v>
      </c>
      <c r="C35" s="118">
        <v>0</v>
      </c>
      <c r="D35" s="118">
        <v>0</v>
      </c>
      <c r="E35" s="180">
        <f t="shared" si="2"/>
        <v>0</v>
      </c>
      <c r="F35" s="118">
        <v>0</v>
      </c>
      <c r="G35" s="118">
        <v>0</v>
      </c>
      <c r="H35" s="181">
        <f t="shared" si="3"/>
        <v>0</v>
      </c>
      <c r="I35" s="6"/>
      <c r="J35" s="185"/>
      <c r="K35" s="185"/>
      <c r="L35" s="6"/>
      <c r="M35" s="185"/>
      <c r="N35" s="185"/>
      <c r="O35" s="185"/>
      <c r="P35" s="185"/>
      <c r="Q35" s="185"/>
      <c r="R35" s="6"/>
      <c r="S35" s="185"/>
      <c r="T35" s="185"/>
    </row>
    <row r="36" spans="2:20" x14ac:dyDescent="0.2">
      <c r="B36" s="107" t="s">
        <v>371</v>
      </c>
      <c r="C36" s="118">
        <v>0</v>
      </c>
      <c r="D36" s="118">
        <v>0</v>
      </c>
      <c r="E36" s="180">
        <f t="shared" si="2"/>
        <v>0</v>
      </c>
      <c r="F36" s="118">
        <v>0</v>
      </c>
      <c r="G36" s="118">
        <v>0</v>
      </c>
      <c r="H36" s="181">
        <f t="shared" si="3"/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x14ac:dyDescent="0.2">
      <c r="B37" s="76" t="s">
        <v>372</v>
      </c>
      <c r="C37" s="118">
        <v>0</v>
      </c>
      <c r="D37" s="118">
        <v>0</v>
      </c>
      <c r="E37" s="180">
        <f t="shared" si="2"/>
        <v>0</v>
      </c>
      <c r="F37" s="118">
        <v>0</v>
      </c>
      <c r="G37" s="118">
        <v>0</v>
      </c>
      <c r="H37" s="181">
        <f t="shared" si="3"/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x14ac:dyDescent="0.2">
      <c r="B38" s="6"/>
      <c r="C38" s="184"/>
      <c r="D38" s="184"/>
      <c r="E38" s="169"/>
      <c r="F38" s="185"/>
      <c r="G38" s="18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x14ac:dyDescent="0.2">
      <c r="B39" s="207" t="s">
        <v>373</v>
      </c>
      <c r="C39" s="207"/>
      <c r="D39" s="207"/>
      <c r="E39" s="207"/>
      <c r="F39" s="207"/>
      <c r="G39" s="207"/>
      <c r="H39" s="20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2:20" x14ac:dyDescent="0.2">
      <c r="B40" s="12"/>
      <c r="C40" s="208" t="s">
        <v>19</v>
      </c>
      <c r="D40" s="208"/>
      <c r="E40" s="208"/>
      <c r="F40" s="207" t="s">
        <v>20</v>
      </c>
      <c r="G40" s="207"/>
      <c r="H40" s="20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x14ac:dyDescent="0.2">
      <c r="B41" s="13" t="s">
        <v>39</v>
      </c>
      <c r="C41" s="177" t="s">
        <v>22</v>
      </c>
      <c r="D41" s="177" t="s">
        <v>23</v>
      </c>
      <c r="E41" s="117" t="s">
        <v>24</v>
      </c>
      <c r="F41" s="178" t="s">
        <v>22</v>
      </c>
      <c r="G41" s="178" t="s">
        <v>23</v>
      </c>
      <c r="H41" s="179" t="s">
        <v>24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0" x14ac:dyDescent="0.2">
      <c r="B42" s="24" t="s">
        <v>374</v>
      </c>
      <c r="C42" s="118">
        <v>0</v>
      </c>
      <c r="D42" s="118">
        <v>0</v>
      </c>
      <c r="E42" s="180">
        <f t="shared" ref="E42:E48" si="4">IF(C42+D42=0, 0,C42/(C42+D42))</f>
        <v>0</v>
      </c>
      <c r="F42" s="118">
        <v>0</v>
      </c>
      <c r="G42" s="118">
        <v>0</v>
      </c>
      <c r="H42" s="181">
        <f t="shared" ref="H42:H48" si="5">IF(G42+F42=0, 0,F42/(G42++F42))</f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x14ac:dyDescent="0.2">
      <c r="B43" s="65" t="s">
        <v>375</v>
      </c>
      <c r="C43" s="118">
        <v>0</v>
      </c>
      <c r="D43" s="118">
        <v>0</v>
      </c>
      <c r="E43" s="180">
        <f t="shared" si="4"/>
        <v>0</v>
      </c>
      <c r="F43" s="118">
        <v>0</v>
      </c>
      <c r="G43" s="118">
        <v>0</v>
      </c>
      <c r="H43" s="181">
        <f t="shared" si="5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x14ac:dyDescent="0.2">
      <c r="B44" s="60" t="s">
        <v>376</v>
      </c>
      <c r="C44" s="118">
        <v>0</v>
      </c>
      <c r="D44" s="118">
        <v>0</v>
      </c>
      <c r="E44" s="180">
        <f t="shared" si="4"/>
        <v>0</v>
      </c>
      <c r="F44" s="118">
        <v>0</v>
      </c>
      <c r="G44" s="118">
        <v>0</v>
      </c>
      <c r="H44" s="181">
        <f t="shared" si="5"/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2">
      <c r="B45" s="53" t="s">
        <v>377</v>
      </c>
      <c r="C45" s="118">
        <v>0</v>
      </c>
      <c r="D45" s="118">
        <v>0</v>
      </c>
      <c r="E45" s="180">
        <f t="shared" si="4"/>
        <v>0</v>
      </c>
      <c r="F45" s="118">
        <v>0</v>
      </c>
      <c r="G45" s="118">
        <v>0</v>
      </c>
      <c r="H45" s="181">
        <f t="shared" si="5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x14ac:dyDescent="0.2">
      <c r="B46" s="108" t="s">
        <v>378</v>
      </c>
      <c r="C46" s="118">
        <v>0</v>
      </c>
      <c r="D46" s="118">
        <v>0</v>
      </c>
      <c r="E46" s="180">
        <f t="shared" si="4"/>
        <v>0</v>
      </c>
      <c r="F46" s="118">
        <v>0</v>
      </c>
      <c r="G46" s="118">
        <v>0</v>
      </c>
      <c r="H46" s="181">
        <f t="shared" si="5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x14ac:dyDescent="0.2">
      <c r="B47" s="25" t="s">
        <v>379</v>
      </c>
      <c r="C47" s="118">
        <v>0</v>
      </c>
      <c r="D47" s="118">
        <v>0</v>
      </c>
      <c r="E47" s="180">
        <f t="shared" si="4"/>
        <v>0</v>
      </c>
      <c r="F47" s="118">
        <v>0</v>
      </c>
      <c r="G47" s="118">
        <v>0</v>
      </c>
      <c r="H47" s="181">
        <f t="shared" si="5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x14ac:dyDescent="0.2">
      <c r="B48" s="52" t="s">
        <v>380</v>
      </c>
      <c r="C48" s="118">
        <v>0</v>
      </c>
      <c r="D48" s="118">
        <v>0</v>
      </c>
      <c r="E48" s="180">
        <f t="shared" si="4"/>
        <v>0</v>
      </c>
      <c r="F48" s="118">
        <v>0</v>
      </c>
      <c r="G48" s="118">
        <v>0</v>
      </c>
      <c r="H48" s="181">
        <f t="shared" si="5"/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x14ac:dyDescent="0.2">
      <c r="B49" s="12"/>
      <c r="C49" s="208" t="s">
        <v>19</v>
      </c>
      <c r="D49" s="208"/>
      <c r="E49" s="208"/>
      <c r="F49" s="207" t="s">
        <v>20</v>
      </c>
      <c r="G49" s="207"/>
      <c r="H49" s="20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x14ac:dyDescent="0.2">
      <c r="B50" s="13" t="s">
        <v>45</v>
      </c>
      <c r="C50" s="177" t="s">
        <v>22</v>
      </c>
      <c r="D50" s="177" t="s">
        <v>23</v>
      </c>
      <c r="E50" s="117" t="s">
        <v>24</v>
      </c>
      <c r="F50" s="178" t="s">
        <v>22</v>
      </c>
      <c r="G50" s="178" t="s">
        <v>23</v>
      </c>
      <c r="H50" s="179" t="s">
        <v>24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x14ac:dyDescent="0.2">
      <c r="B51" s="55" t="s">
        <v>381</v>
      </c>
      <c r="C51" s="118">
        <v>0</v>
      </c>
      <c r="D51" s="118">
        <v>0</v>
      </c>
      <c r="E51" s="180">
        <f t="shared" ref="E51:E57" si="6">IF(C51+D51=0, 0,C51/(C51+D51))</f>
        <v>0</v>
      </c>
      <c r="F51" s="118">
        <v>0</v>
      </c>
      <c r="G51" s="118">
        <v>0</v>
      </c>
      <c r="H51" s="181">
        <f t="shared" ref="H51:H57" si="7">IF(G51+F51=0, 0,F51/(G51++F51))</f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x14ac:dyDescent="0.2">
      <c r="B52" s="15" t="s">
        <v>382</v>
      </c>
      <c r="C52" s="118">
        <v>0</v>
      </c>
      <c r="D52" s="118">
        <v>0</v>
      </c>
      <c r="E52" s="180">
        <f t="shared" si="6"/>
        <v>0</v>
      </c>
      <c r="F52" s="118">
        <v>0</v>
      </c>
      <c r="G52" s="118">
        <v>0</v>
      </c>
      <c r="H52" s="181">
        <f t="shared" si="7"/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x14ac:dyDescent="0.2">
      <c r="B53" s="52" t="s">
        <v>383</v>
      </c>
      <c r="C53" s="118">
        <v>0</v>
      </c>
      <c r="D53" s="118">
        <v>0</v>
      </c>
      <c r="E53" s="180">
        <f t="shared" si="6"/>
        <v>0</v>
      </c>
      <c r="F53" s="118">
        <v>0</v>
      </c>
      <c r="G53" s="118">
        <v>0</v>
      </c>
      <c r="H53" s="181">
        <f t="shared" si="7"/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x14ac:dyDescent="0.2">
      <c r="B54" s="109" t="s">
        <v>384</v>
      </c>
      <c r="C54" s="118">
        <v>0</v>
      </c>
      <c r="D54" s="118">
        <v>0</v>
      </c>
      <c r="E54" s="180">
        <f t="shared" si="6"/>
        <v>0</v>
      </c>
      <c r="F54" s="118">
        <v>0</v>
      </c>
      <c r="G54" s="118">
        <v>0</v>
      </c>
      <c r="H54" s="181">
        <f t="shared" si="7"/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x14ac:dyDescent="0.2">
      <c r="B55" s="63" t="s">
        <v>385</v>
      </c>
      <c r="C55" s="118">
        <v>0</v>
      </c>
      <c r="D55" s="118">
        <v>0</v>
      </c>
      <c r="E55" s="180">
        <f t="shared" si="6"/>
        <v>0</v>
      </c>
      <c r="F55" s="118">
        <v>0</v>
      </c>
      <c r="G55" s="118">
        <v>0</v>
      </c>
      <c r="H55" s="181">
        <f t="shared" si="7"/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x14ac:dyDescent="0.2">
      <c r="B56" s="18" t="s">
        <v>386</v>
      </c>
      <c r="C56" s="118">
        <v>0</v>
      </c>
      <c r="D56" s="118">
        <v>0</v>
      </c>
      <c r="E56" s="180">
        <f t="shared" si="6"/>
        <v>0</v>
      </c>
      <c r="F56" s="118">
        <v>0</v>
      </c>
      <c r="G56" s="118">
        <v>0</v>
      </c>
      <c r="H56" s="181">
        <f t="shared" si="7"/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x14ac:dyDescent="0.2">
      <c r="B57" s="61" t="s">
        <v>387</v>
      </c>
      <c r="C57" s="118">
        <v>0</v>
      </c>
      <c r="D57" s="118">
        <v>0</v>
      </c>
      <c r="E57" s="180">
        <f t="shared" si="6"/>
        <v>0</v>
      </c>
      <c r="F57" s="118">
        <v>0</v>
      </c>
      <c r="G57" s="118">
        <v>0</v>
      </c>
      <c r="H57" s="181">
        <f t="shared" si="7"/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x14ac:dyDescent="0.2">
      <c r="B58" s="6"/>
      <c r="C58" s="184"/>
      <c r="D58" s="184"/>
      <c r="E58" s="169"/>
      <c r="F58" s="185"/>
      <c r="G58" s="18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x14ac:dyDescent="0.2">
      <c r="B59" s="207" t="s">
        <v>388</v>
      </c>
      <c r="C59" s="207"/>
      <c r="D59" s="207"/>
      <c r="E59" s="207"/>
      <c r="F59" s="207"/>
      <c r="G59" s="207"/>
      <c r="H59" s="20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x14ac:dyDescent="0.2">
      <c r="B60" s="12"/>
      <c r="C60" s="208" t="s">
        <v>19</v>
      </c>
      <c r="D60" s="208"/>
      <c r="E60" s="208"/>
      <c r="F60" s="207" t="s">
        <v>20</v>
      </c>
      <c r="G60" s="207"/>
      <c r="H60" s="20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x14ac:dyDescent="0.2">
      <c r="B61" s="13" t="s">
        <v>21</v>
      </c>
      <c r="C61" s="177" t="s">
        <v>22</v>
      </c>
      <c r="D61" s="177" t="s">
        <v>23</v>
      </c>
      <c r="E61" s="117" t="s">
        <v>24</v>
      </c>
      <c r="F61" s="178" t="s">
        <v>22</v>
      </c>
      <c r="G61" s="178" t="s">
        <v>23</v>
      </c>
      <c r="H61" s="179" t="s">
        <v>24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x14ac:dyDescent="0.2">
      <c r="B62" s="15" t="s">
        <v>389</v>
      </c>
      <c r="C62" s="118">
        <v>0</v>
      </c>
      <c r="D62" s="118">
        <v>0</v>
      </c>
      <c r="E62" s="180">
        <f>IF(C62+D62=0, 0,C62/(C62+D62))</f>
        <v>0</v>
      </c>
      <c r="F62" s="118">
        <v>0</v>
      </c>
      <c r="G62" s="118">
        <v>0</v>
      </c>
      <c r="H62" s="181">
        <f>IF(G62+F62=0, 0,F62/(G62++F62))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ht="12" customHeight="1" x14ac:dyDescent="0.2">
      <c r="B63" s="65" t="s">
        <v>390</v>
      </c>
      <c r="C63" s="118">
        <v>0</v>
      </c>
      <c r="D63" s="118">
        <v>0</v>
      </c>
      <c r="E63" s="180">
        <f>IF(C63+D63=0, 0,C63/(C63+D63))</f>
        <v>0</v>
      </c>
      <c r="F63" s="118">
        <v>0</v>
      </c>
      <c r="G63" s="118">
        <v>0</v>
      </c>
      <c r="H63" s="181">
        <f>IF(G63+F63=0, 0,F63/(G63++F63))</f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x14ac:dyDescent="0.2">
      <c r="B64" s="107" t="s">
        <v>391</v>
      </c>
      <c r="C64" s="118">
        <v>0</v>
      </c>
      <c r="D64" s="118">
        <v>0</v>
      </c>
      <c r="E64" s="180">
        <f>IF(C64+D64=0, 0,C64/(C64+D64))</f>
        <v>0</v>
      </c>
      <c r="F64" s="118">
        <v>0</v>
      </c>
      <c r="G64" s="118">
        <v>0</v>
      </c>
      <c r="H64" s="181">
        <f>IF(G64+F64=0, 0,F64/(G64++F64))</f>
        <v>0</v>
      </c>
      <c r="I64" s="6"/>
      <c r="J64" s="185"/>
      <c r="K64" s="185"/>
      <c r="L64" s="6"/>
      <c r="M64" s="185"/>
      <c r="N64" s="185"/>
      <c r="O64" s="185"/>
      <c r="P64" s="185"/>
      <c r="Q64" s="185"/>
      <c r="R64" s="6"/>
      <c r="S64" s="185"/>
      <c r="T64" s="185"/>
    </row>
    <row r="65" spans="2:20" x14ac:dyDescent="0.2">
      <c r="B65" s="52" t="s">
        <v>392</v>
      </c>
      <c r="C65" s="118">
        <v>0</v>
      </c>
      <c r="D65" s="118">
        <v>0</v>
      </c>
      <c r="E65" s="180">
        <f>IF(C65+D65=0, 0,C65/(C65+D65))</f>
        <v>0</v>
      </c>
      <c r="F65" s="118">
        <v>0</v>
      </c>
      <c r="G65" s="118">
        <v>0</v>
      </c>
      <c r="H65" s="181">
        <f>IF(G65+F65=0, 0,F65/(G65++F65))</f>
        <v>0</v>
      </c>
      <c r="I65" s="6"/>
      <c r="J65" s="185"/>
      <c r="K65" s="185"/>
      <c r="L65" s="6"/>
      <c r="M65" s="185"/>
      <c r="N65" s="185"/>
      <c r="O65" s="185"/>
      <c r="P65" s="185"/>
      <c r="Q65" s="185"/>
      <c r="R65" s="6"/>
      <c r="S65" s="185"/>
      <c r="T65" s="185"/>
    </row>
    <row r="66" spans="2:20" x14ac:dyDescent="0.2">
      <c r="B66" s="20" t="s">
        <v>393</v>
      </c>
      <c r="C66" s="118">
        <v>0</v>
      </c>
      <c r="D66" s="118">
        <v>0</v>
      </c>
      <c r="E66" s="180">
        <f>IF(C66+D66=0, 0,C66/(C66+D66))</f>
        <v>0</v>
      </c>
      <c r="F66" s="118">
        <v>0</v>
      </c>
      <c r="G66" s="118">
        <v>0</v>
      </c>
      <c r="H66" s="181">
        <f>IF(G66+F66=0, 0,F66/(G66++F66))</f>
        <v>0</v>
      </c>
      <c r="I66" s="6"/>
      <c r="J66" s="185"/>
      <c r="K66" s="185"/>
      <c r="L66" s="6"/>
      <c r="M66" s="185"/>
      <c r="N66" s="185"/>
      <c r="O66" s="185"/>
      <c r="P66" s="185"/>
      <c r="Q66" s="185"/>
      <c r="R66" s="6"/>
      <c r="S66" s="185"/>
      <c r="T66" s="185"/>
    </row>
    <row r="67" spans="2:20" x14ac:dyDescent="0.2">
      <c r="B67" s="21" t="s">
        <v>394</v>
      </c>
      <c r="C67" s="118">
        <v>0</v>
      </c>
      <c r="D67" s="118">
        <v>0</v>
      </c>
      <c r="E67" s="180">
        <f t="shared" ref="E67:E75" si="8">IF(C67+D67=0, 0,C67/(C67+D67))</f>
        <v>0</v>
      </c>
      <c r="F67" s="118">
        <v>0</v>
      </c>
      <c r="G67" s="118">
        <v>0</v>
      </c>
      <c r="H67" s="181">
        <f t="shared" ref="H67:H75" si="9">IF(G67+F67=0, 0,F67/(G67++F67))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x14ac:dyDescent="0.2">
      <c r="B68" s="12"/>
      <c r="C68" s="208" t="s">
        <v>19</v>
      </c>
      <c r="D68" s="208"/>
      <c r="E68" s="208"/>
      <c r="F68" s="207" t="s">
        <v>20</v>
      </c>
      <c r="G68" s="207"/>
      <c r="H68" s="20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x14ac:dyDescent="0.2">
      <c r="B69" s="13" t="s">
        <v>31</v>
      </c>
      <c r="C69" s="177" t="s">
        <v>22</v>
      </c>
      <c r="D69" s="177" t="s">
        <v>23</v>
      </c>
      <c r="E69" s="117" t="s">
        <v>24</v>
      </c>
      <c r="F69" s="178" t="s">
        <v>22</v>
      </c>
      <c r="G69" s="178" t="s">
        <v>23</v>
      </c>
      <c r="H69" s="179" t="s">
        <v>24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x14ac:dyDescent="0.2">
      <c r="B70" s="107" t="s">
        <v>395</v>
      </c>
      <c r="C70" s="118">
        <v>0</v>
      </c>
      <c r="D70" s="118">
        <v>0</v>
      </c>
      <c r="E70" s="180">
        <f>IF(C70+D70=0, 0,C70/(C70+D70))</f>
        <v>0</v>
      </c>
      <c r="F70" s="118">
        <v>0</v>
      </c>
      <c r="G70" s="118">
        <v>0</v>
      </c>
      <c r="H70" s="181">
        <f>IF(G70+F70=0, 0,F70/(G70++F70))</f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x14ac:dyDescent="0.2">
      <c r="B71" s="28" t="s">
        <v>396</v>
      </c>
      <c r="C71" s="118">
        <v>0</v>
      </c>
      <c r="D71" s="118">
        <v>0</v>
      </c>
      <c r="E71" s="180">
        <f t="shared" si="8"/>
        <v>0</v>
      </c>
      <c r="F71" s="118">
        <v>0</v>
      </c>
      <c r="G71" s="118">
        <v>0</v>
      </c>
      <c r="H71" s="181">
        <f t="shared" si="9"/>
        <v>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x14ac:dyDescent="0.2">
      <c r="B72" s="63" t="s">
        <v>397</v>
      </c>
      <c r="C72" s="118">
        <v>0</v>
      </c>
      <c r="D72" s="118">
        <v>0</v>
      </c>
      <c r="E72" s="180">
        <f t="shared" si="8"/>
        <v>0</v>
      </c>
      <c r="F72" s="118">
        <v>0</v>
      </c>
      <c r="G72" s="118">
        <v>0</v>
      </c>
      <c r="H72" s="181">
        <f t="shared" si="9"/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x14ac:dyDescent="0.2">
      <c r="B73" s="25" t="s">
        <v>398</v>
      </c>
      <c r="C73" s="118">
        <v>0</v>
      </c>
      <c r="D73" s="118">
        <v>0</v>
      </c>
      <c r="E73" s="180">
        <f t="shared" si="8"/>
        <v>0</v>
      </c>
      <c r="F73" s="118">
        <v>0</v>
      </c>
      <c r="G73" s="118">
        <v>0</v>
      </c>
      <c r="H73" s="181">
        <f t="shared" si="9"/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x14ac:dyDescent="0.2">
      <c r="B74" s="65" t="s">
        <v>399</v>
      </c>
      <c r="C74" s="118">
        <v>0</v>
      </c>
      <c r="D74" s="118">
        <v>0</v>
      </c>
      <c r="E74" s="180">
        <f t="shared" si="8"/>
        <v>0</v>
      </c>
      <c r="F74" s="118">
        <v>0</v>
      </c>
      <c r="G74" s="118">
        <v>0</v>
      </c>
      <c r="H74" s="181">
        <f t="shared" si="9"/>
        <v>0</v>
      </c>
      <c r="I74" s="6"/>
      <c r="J74" s="185"/>
      <c r="K74" s="185"/>
      <c r="L74" s="6"/>
      <c r="M74" s="185"/>
      <c r="N74" s="185"/>
      <c r="O74" s="185"/>
      <c r="P74" s="185"/>
      <c r="Q74" s="185"/>
      <c r="R74" s="6"/>
      <c r="S74" s="185"/>
      <c r="T74" s="185"/>
    </row>
    <row r="75" spans="2:20" x14ac:dyDescent="0.2">
      <c r="B75" s="24" t="s">
        <v>400</v>
      </c>
      <c r="C75" s="118">
        <v>0</v>
      </c>
      <c r="D75" s="118">
        <v>0</v>
      </c>
      <c r="E75" s="180">
        <f t="shared" si="8"/>
        <v>0</v>
      </c>
      <c r="F75" s="118">
        <v>0</v>
      </c>
      <c r="G75" s="118">
        <v>0</v>
      </c>
      <c r="H75" s="181">
        <f t="shared" si="9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7" spans="2:20" x14ac:dyDescent="0.2">
      <c r="B77" s="207" t="s">
        <v>401</v>
      </c>
      <c r="C77" s="207"/>
      <c r="D77" s="207"/>
      <c r="E77" s="207"/>
      <c r="F77" s="207"/>
      <c r="G77" s="207"/>
      <c r="H77" s="207"/>
      <c r="I77" s="6"/>
      <c r="J77" s="185"/>
      <c r="K77" s="185"/>
      <c r="L77" s="6"/>
      <c r="M77" s="185"/>
      <c r="N77" s="185"/>
      <c r="O77" s="185"/>
      <c r="P77" s="185"/>
      <c r="Q77" s="185"/>
      <c r="R77" s="6"/>
      <c r="S77" s="185"/>
      <c r="T77" s="185"/>
    </row>
    <row r="78" spans="2:20" x14ac:dyDescent="0.2">
      <c r="B78" s="12"/>
      <c r="C78" s="208" t="s">
        <v>19</v>
      </c>
      <c r="D78" s="208"/>
      <c r="E78" s="208"/>
      <c r="F78" s="207" t="s">
        <v>20</v>
      </c>
      <c r="G78" s="207"/>
      <c r="H78" s="207"/>
      <c r="I78" s="6"/>
      <c r="J78" s="185"/>
      <c r="K78" s="185"/>
      <c r="L78" s="6"/>
      <c r="M78" s="185"/>
      <c r="N78" s="185"/>
      <c r="O78" s="185"/>
      <c r="P78" s="185"/>
      <c r="Q78" s="185"/>
      <c r="R78" s="6"/>
      <c r="S78" s="185"/>
      <c r="T78" s="185"/>
    </row>
    <row r="79" spans="2:20" x14ac:dyDescent="0.2">
      <c r="B79" s="13" t="s">
        <v>21</v>
      </c>
      <c r="C79" s="177" t="s">
        <v>22</v>
      </c>
      <c r="D79" s="177" t="s">
        <v>23</v>
      </c>
      <c r="E79" s="117" t="s">
        <v>24</v>
      </c>
      <c r="F79" s="178" t="s">
        <v>22</v>
      </c>
      <c r="G79" s="178" t="s">
        <v>23</v>
      </c>
      <c r="H79" s="179" t="s">
        <v>24</v>
      </c>
      <c r="I79" s="6"/>
      <c r="J79" s="185"/>
      <c r="K79" s="185"/>
      <c r="L79" s="6"/>
      <c r="M79" s="185"/>
      <c r="N79" s="185"/>
      <c r="O79" s="185"/>
      <c r="P79" s="185"/>
      <c r="Q79" s="185"/>
      <c r="R79" s="6"/>
      <c r="S79" s="185"/>
      <c r="T79" s="185"/>
    </row>
    <row r="80" spans="2:20" x14ac:dyDescent="0.2">
      <c r="B80" s="31" t="s">
        <v>402</v>
      </c>
      <c r="C80" s="118">
        <v>0</v>
      </c>
      <c r="D80" s="118">
        <v>0</v>
      </c>
      <c r="E80" s="180">
        <f t="shared" ref="E80:E85" si="10">IF(C80+D80=0, 0,C80/(C80+D80))</f>
        <v>0</v>
      </c>
      <c r="F80" s="118">
        <v>0</v>
      </c>
      <c r="G80" s="118">
        <v>0</v>
      </c>
      <c r="H80" s="181">
        <f t="shared" ref="H80:H85" si="11">IF(G80+F80=0, 0,F80/(G80++F80))</f>
        <v>0</v>
      </c>
      <c r="I80" s="6"/>
      <c r="J80" s="185"/>
      <c r="K80" s="185"/>
      <c r="L80" s="6"/>
      <c r="M80" s="185"/>
      <c r="N80" s="185"/>
      <c r="O80" s="185"/>
      <c r="P80" s="185"/>
      <c r="Q80" s="185"/>
      <c r="R80" s="6"/>
      <c r="S80" s="185"/>
      <c r="T80" s="185"/>
    </row>
    <row r="81" spans="2:8" x14ac:dyDescent="0.2">
      <c r="B81" s="27" t="s">
        <v>403</v>
      </c>
      <c r="C81" s="118">
        <v>0</v>
      </c>
      <c r="D81" s="118">
        <v>0</v>
      </c>
      <c r="E81" s="180">
        <f t="shared" si="10"/>
        <v>0</v>
      </c>
      <c r="F81" s="118">
        <v>0</v>
      </c>
      <c r="G81" s="118">
        <v>0</v>
      </c>
      <c r="H81" s="181">
        <f t="shared" si="11"/>
        <v>0</v>
      </c>
    </row>
    <row r="82" spans="2:8" x14ac:dyDescent="0.2">
      <c r="B82" s="94" t="s">
        <v>404</v>
      </c>
      <c r="C82" s="118">
        <v>0</v>
      </c>
      <c r="D82" s="118">
        <v>0</v>
      </c>
      <c r="E82" s="180">
        <f t="shared" si="10"/>
        <v>0</v>
      </c>
      <c r="F82" s="118">
        <v>0</v>
      </c>
      <c r="G82" s="118">
        <v>0</v>
      </c>
      <c r="H82" s="181">
        <f t="shared" si="11"/>
        <v>0</v>
      </c>
    </row>
    <row r="83" spans="2:8" x14ac:dyDescent="0.2">
      <c r="B83" s="19" t="s">
        <v>405</v>
      </c>
      <c r="C83" s="118">
        <v>0</v>
      </c>
      <c r="D83" s="118">
        <v>0</v>
      </c>
      <c r="E83" s="180">
        <f t="shared" si="10"/>
        <v>0</v>
      </c>
      <c r="F83" s="118">
        <v>0</v>
      </c>
      <c r="G83" s="118">
        <v>0</v>
      </c>
      <c r="H83" s="181">
        <f t="shared" si="11"/>
        <v>0</v>
      </c>
    </row>
    <row r="84" spans="2:8" x14ac:dyDescent="0.2">
      <c r="B84" s="15" t="s">
        <v>406</v>
      </c>
      <c r="C84" s="118">
        <v>0</v>
      </c>
      <c r="D84" s="118">
        <v>0</v>
      </c>
      <c r="E84" s="180">
        <f t="shared" si="10"/>
        <v>0</v>
      </c>
      <c r="F84" s="118">
        <v>0</v>
      </c>
      <c r="G84" s="118">
        <v>0</v>
      </c>
      <c r="H84" s="181">
        <f t="shared" si="11"/>
        <v>0</v>
      </c>
    </row>
    <row r="85" spans="2:8" x14ac:dyDescent="0.2">
      <c r="B85" s="14" t="s">
        <v>407</v>
      </c>
      <c r="C85" s="118">
        <v>0</v>
      </c>
      <c r="D85" s="118">
        <v>0</v>
      </c>
      <c r="E85" s="180">
        <f t="shared" si="10"/>
        <v>0</v>
      </c>
      <c r="F85" s="118">
        <v>0</v>
      </c>
      <c r="G85" s="118">
        <v>0</v>
      </c>
      <c r="H85" s="181">
        <f t="shared" si="11"/>
        <v>0</v>
      </c>
    </row>
    <row r="86" spans="2:8" x14ac:dyDescent="0.2">
      <c r="B86" s="12"/>
      <c r="C86" s="208" t="s">
        <v>19</v>
      </c>
      <c r="D86" s="208"/>
      <c r="E86" s="208"/>
      <c r="F86" s="207" t="s">
        <v>20</v>
      </c>
      <c r="G86" s="207"/>
      <c r="H86" s="207"/>
    </row>
    <row r="87" spans="2:8" x14ac:dyDescent="0.2">
      <c r="B87" s="13" t="s">
        <v>31</v>
      </c>
      <c r="C87" s="177" t="s">
        <v>22</v>
      </c>
      <c r="D87" s="177" t="s">
        <v>23</v>
      </c>
      <c r="E87" s="117" t="s">
        <v>24</v>
      </c>
      <c r="F87" s="178" t="s">
        <v>22</v>
      </c>
      <c r="G87" s="178" t="s">
        <v>23</v>
      </c>
      <c r="H87" s="179" t="s">
        <v>24</v>
      </c>
    </row>
    <row r="88" spans="2:8" x14ac:dyDescent="0.2">
      <c r="B88" s="17" t="s">
        <v>408</v>
      </c>
      <c r="C88" s="118">
        <v>0</v>
      </c>
      <c r="D88" s="118">
        <v>0</v>
      </c>
      <c r="E88" s="180">
        <f t="shared" ref="E88:E93" si="12">IF(C88+D88=0, 0,C88/(C88+D88))</f>
        <v>0</v>
      </c>
      <c r="F88" s="118">
        <v>0</v>
      </c>
      <c r="G88" s="118">
        <v>0</v>
      </c>
      <c r="H88" s="181">
        <f t="shared" ref="H88:H93" si="13">IF(G88+F88=0, 0,F88/(G88++F88))</f>
        <v>0</v>
      </c>
    </row>
    <row r="89" spans="2:8" x14ac:dyDescent="0.2">
      <c r="B89" s="110" t="s">
        <v>409</v>
      </c>
      <c r="C89" s="118">
        <v>0</v>
      </c>
      <c r="D89" s="118">
        <v>0</v>
      </c>
      <c r="E89" s="180">
        <f t="shared" si="12"/>
        <v>0</v>
      </c>
      <c r="F89" s="118">
        <v>0</v>
      </c>
      <c r="G89" s="118">
        <v>0</v>
      </c>
      <c r="H89" s="181">
        <f t="shared" si="13"/>
        <v>0</v>
      </c>
    </row>
    <row r="90" spans="2:8" x14ac:dyDescent="0.2">
      <c r="B90" s="19" t="s">
        <v>410</v>
      </c>
      <c r="C90" s="118">
        <v>0</v>
      </c>
      <c r="D90" s="118">
        <v>0</v>
      </c>
      <c r="E90" s="180">
        <f t="shared" si="12"/>
        <v>0</v>
      </c>
      <c r="F90" s="118">
        <v>0</v>
      </c>
      <c r="G90" s="118">
        <v>0</v>
      </c>
      <c r="H90" s="181">
        <f t="shared" si="13"/>
        <v>0</v>
      </c>
    </row>
    <row r="91" spans="2:8" x14ac:dyDescent="0.2">
      <c r="B91" s="52" t="s">
        <v>411</v>
      </c>
      <c r="C91" s="118">
        <v>0</v>
      </c>
      <c r="D91" s="118">
        <v>0</v>
      </c>
      <c r="E91" s="180">
        <f t="shared" si="12"/>
        <v>0</v>
      </c>
      <c r="F91" s="118">
        <v>0</v>
      </c>
      <c r="G91" s="118">
        <v>0</v>
      </c>
      <c r="H91" s="181">
        <f t="shared" si="13"/>
        <v>0</v>
      </c>
    </row>
    <row r="92" spans="2:8" x14ac:dyDescent="0.2">
      <c r="B92" s="63" t="s">
        <v>412</v>
      </c>
      <c r="C92" s="118">
        <v>0</v>
      </c>
      <c r="D92" s="118">
        <v>0</v>
      </c>
      <c r="E92" s="180">
        <f t="shared" si="12"/>
        <v>0</v>
      </c>
      <c r="F92" s="118">
        <v>0</v>
      </c>
      <c r="G92" s="118">
        <v>0</v>
      </c>
      <c r="H92" s="181">
        <f t="shared" si="13"/>
        <v>0</v>
      </c>
    </row>
    <row r="93" spans="2:8" x14ac:dyDescent="0.2">
      <c r="B93" s="55" t="s">
        <v>413</v>
      </c>
      <c r="C93" s="118">
        <v>0</v>
      </c>
      <c r="D93" s="118">
        <v>0</v>
      </c>
      <c r="E93" s="180">
        <f t="shared" si="12"/>
        <v>0</v>
      </c>
      <c r="F93" s="118">
        <v>0</v>
      </c>
      <c r="G93" s="118">
        <v>0</v>
      </c>
      <c r="H93" s="181">
        <f t="shared" si="13"/>
        <v>0</v>
      </c>
    </row>
    <row r="95" spans="2:8" x14ac:dyDescent="0.2">
      <c r="B95" s="207" t="s">
        <v>414</v>
      </c>
      <c r="C95" s="207"/>
      <c r="D95" s="207"/>
      <c r="E95" s="207"/>
      <c r="F95" s="207"/>
      <c r="G95" s="207"/>
      <c r="H95" s="207"/>
    </row>
    <row r="96" spans="2:8" x14ac:dyDescent="0.2">
      <c r="B96" s="12"/>
      <c r="C96" s="208" t="s">
        <v>52</v>
      </c>
      <c r="D96" s="208"/>
      <c r="E96" s="208"/>
      <c r="F96" s="207" t="s">
        <v>20</v>
      </c>
      <c r="G96" s="207"/>
      <c r="H96" s="207"/>
    </row>
    <row r="97" spans="2:8" x14ac:dyDescent="0.2">
      <c r="B97" s="13"/>
      <c r="C97" s="177" t="s">
        <v>22</v>
      </c>
      <c r="D97" s="177" t="s">
        <v>23</v>
      </c>
      <c r="E97" s="117" t="s">
        <v>24</v>
      </c>
      <c r="F97" s="178" t="s">
        <v>22</v>
      </c>
      <c r="G97" s="178" t="s">
        <v>23</v>
      </c>
      <c r="H97" s="179" t="s">
        <v>24</v>
      </c>
    </row>
    <row r="98" spans="2:8" x14ac:dyDescent="0.2">
      <c r="B98" s="79" t="s">
        <v>415</v>
      </c>
      <c r="C98" s="118">
        <v>0</v>
      </c>
      <c r="D98" s="118">
        <v>0</v>
      </c>
      <c r="E98" s="180">
        <f t="shared" ref="E98:E105" si="14">IF(C98+D98=0, 0,C98/(C98+D98))</f>
        <v>0</v>
      </c>
      <c r="F98" s="118">
        <v>0</v>
      </c>
      <c r="G98" s="118">
        <v>0</v>
      </c>
      <c r="H98" s="181">
        <f t="shared" ref="H98:H105" si="15">IF(G98+F98=0, 0,F98/(G98++F98))</f>
        <v>0</v>
      </c>
    </row>
    <row r="99" spans="2:8" x14ac:dyDescent="0.2">
      <c r="B99" s="25" t="s">
        <v>416</v>
      </c>
      <c r="C99" s="118">
        <v>0</v>
      </c>
      <c r="D99" s="118">
        <v>0</v>
      </c>
      <c r="E99" s="180">
        <f t="shared" si="14"/>
        <v>0</v>
      </c>
      <c r="F99" s="118">
        <v>0</v>
      </c>
      <c r="G99" s="118">
        <v>0</v>
      </c>
      <c r="H99" s="181">
        <f t="shared" si="15"/>
        <v>0</v>
      </c>
    </row>
    <row r="100" spans="2:8" x14ac:dyDescent="0.2">
      <c r="B100" s="26" t="s">
        <v>417</v>
      </c>
      <c r="C100" s="118">
        <v>0</v>
      </c>
      <c r="D100" s="118">
        <v>0</v>
      </c>
      <c r="E100" s="180">
        <f t="shared" si="14"/>
        <v>0</v>
      </c>
      <c r="F100" s="118">
        <v>0</v>
      </c>
      <c r="G100" s="118">
        <v>0</v>
      </c>
      <c r="H100" s="181">
        <f t="shared" si="15"/>
        <v>0</v>
      </c>
    </row>
    <row r="101" spans="2:8" x14ac:dyDescent="0.2">
      <c r="B101" s="109" t="s">
        <v>418</v>
      </c>
      <c r="C101" s="118">
        <v>0</v>
      </c>
      <c r="D101" s="118">
        <v>0</v>
      </c>
      <c r="E101" s="180">
        <f t="shared" si="14"/>
        <v>0</v>
      </c>
      <c r="F101" s="118">
        <v>0</v>
      </c>
      <c r="G101" s="118">
        <v>0</v>
      </c>
      <c r="H101" s="181">
        <f t="shared" si="15"/>
        <v>0</v>
      </c>
    </row>
    <row r="102" spans="2:8" x14ac:dyDescent="0.2">
      <c r="B102" s="14" t="s">
        <v>419</v>
      </c>
      <c r="C102" s="118">
        <v>0</v>
      </c>
      <c r="D102" s="118">
        <v>0</v>
      </c>
      <c r="E102" s="180">
        <f t="shared" si="14"/>
        <v>0</v>
      </c>
      <c r="F102" s="118">
        <v>0</v>
      </c>
      <c r="G102" s="118">
        <v>0</v>
      </c>
      <c r="H102" s="181">
        <f t="shared" si="15"/>
        <v>0</v>
      </c>
    </row>
    <row r="103" spans="2:8" x14ac:dyDescent="0.2">
      <c r="B103" s="16" t="s">
        <v>420</v>
      </c>
      <c r="C103" s="118">
        <v>0</v>
      </c>
      <c r="D103" s="118">
        <v>0</v>
      </c>
      <c r="E103" s="180">
        <f t="shared" si="14"/>
        <v>0</v>
      </c>
      <c r="F103" s="118">
        <v>0</v>
      </c>
      <c r="G103" s="118">
        <v>0</v>
      </c>
      <c r="H103" s="181">
        <f t="shared" si="15"/>
        <v>0</v>
      </c>
    </row>
    <row r="104" spans="2:8" x14ac:dyDescent="0.2">
      <c r="B104" s="93" t="s">
        <v>421</v>
      </c>
      <c r="C104" s="118">
        <v>0</v>
      </c>
      <c r="D104" s="118">
        <v>0</v>
      </c>
      <c r="E104" s="180">
        <f t="shared" si="14"/>
        <v>0</v>
      </c>
      <c r="F104" s="118">
        <v>0</v>
      </c>
      <c r="G104" s="118">
        <v>0</v>
      </c>
      <c r="H104" s="181">
        <f t="shared" si="15"/>
        <v>0</v>
      </c>
    </row>
    <row r="105" spans="2:8" x14ac:dyDescent="0.2">
      <c r="B105" s="25" t="s">
        <v>422</v>
      </c>
      <c r="C105" s="118">
        <v>0</v>
      </c>
      <c r="D105" s="118">
        <v>0</v>
      </c>
      <c r="E105" s="180">
        <f t="shared" si="14"/>
        <v>0</v>
      </c>
      <c r="F105" s="118">
        <v>0</v>
      </c>
      <c r="G105" s="118">
        <v>0</v>
      </c>
      <c r="H105" s="181">
        <f t="shared" si="15"/>
        <v>0</v>
      </c>
    </row>
    <row r="107" spans="2:8" x14ac:dyDescent="0.2">
      <c r="B107" s="207" t="s">
        <v>423</v>
      </c>
      <c r="C107" s="207"/>
      <c r="D107" s="207"/>
      <c r="E107" s="207"/>
      <c r="F107" s="207"/>
      <c r="G107" s="207"/>
      <c r="H107" s="207"/>
    </row>
    <row r="108" spans="2:8" x14ac:dyDescent="0.2">
      <c r="B108" s="12"/>
      <c r="C108" s="208" t="s">
        <v>19</v>
      </c>
      <c r="D108" s="208"/>
      <c r="E108" s="208"/>
      <c r="F108" s="207" t="s">
        <v>20</v>
      </c>
      <c r="G108" s="207"/>
      <c r="H108" s="207"/>
    </row>
    <row r="109" spans="2:8" x14ac:dyDescent="0.2">
      <c r="B109" s="13" t="s">
        <v>39</v>
      </c>
      <c r="C109" s="177" t="s">
        <v>22</v>
      </c>
      <c r="D109" s="177" t="s">
        <v>23</v>
      </c>
      <c r="E109" s="117" t="s">
        <v>24</v>
      </c>
      <c r="F109" s="178" t="s">
        <v>22</v>
      </c>
      <c r="G109" s="178" t="s">
        <v>23</v>
      </c>
      <c r="H109" s="179" t="s">
        <v>24</v>
      </c>
    </row>
    <row r="110" spans="2:8" x14ac:dyDescent="0.2">
      <c r="B110" s="31" t="s">
        <v>424</v>
      </c>
      <c r="C110" s="118">
        <v>0</v>
      </c>
      <c r="D110" s="118">
        <v>0</v>
      </c>
      <c r="E110" s="180">
        <f t="shared" ref="E110:E116" si="16">IF(C110+D110=0, 0,C110/(C110+D110))</f>
        <v>0</v>
      </c>
      <c r="F110" s="118">
        <v>0</v>
      </c>
      <c r="G110" s="118">
        <v>0</v>
      </c>
      <c r="H110" s="181">
        <f t="shared" ref="H110:H116" si="17">IF(G110+F110=0, 0,F110/(G110++F110))</f>
        <v>0</v>
      </c>
    </row>
    <row r="111" spans="2:8" x14ac:dyDescent="0.2">
      <c r="B111" s="19" t="s">
        <v>425</v>
      </c>
      <c r="C111" s="118">
        <v>0</v>
      </c>
      <c r="D111" s="118">
        <v>0</v>
      </c>
      <c r="E111" s="180">
        <f t="shared" si="16"/>
        <v>0</v>
      </c>
      <c r="F111" s="118">
        <v>0</v>
      </c>
      <c r="G111" s="118">
        <v>0</v>
      </c>
      <c r="H111" s="181">
        <f t="shared" si="17"/>
        <v>0</v>
      </c>
    </row>
    <row r="112" spans="2:8" x14ac:dyDescent="0.2">
      <c r="B112" s="56" t="s">
        <v>426</v>
      </c>
      <c r="C112" s="118">
        <v>0</v>
      </c>
      <c r="D112" s="118">
        <v>0</v>
      </c>
      <c r="E112" s="180">
        <f t="shared" si="16"/>
        <v>0</v>
      </c>
      <c r="F112" s="118">
        <v>0</v>
      </c>
      <c r="G112" s="118">
        <v>0</v>
      </c>
      <c r="H112" s="181">
        <f t="shared" si="17"/>
        <v>0</v>
      </c>
    </row>
    <row r="113" spans="2:8" x14ac:dyDescent="0.2">
      <c r="B113" s="111" t="s">
        <v>427</v>
      </c>
      <c r="C113" s="118">
        <v>0</v>
      </c>
      <c r="D113" s="118">
        <v>0</v>
      </c>
      <c r="E113" s="180">
        <f t="shared" si="16"/>
        <v>0</v>
      </c>
      <c r="F113" s="118">
        <v>0</v>
      </c>
      <c r="G113" s="118">
        <v>0</v>
      </c>
      <c r="H113" s="181">
        <f t="shared" si="17"/>
        <v>0</v>
      </c>
    </row>
    <row r="114" spans="2:8" x14ac:dyDescent="0.2">
      <c r="B114" s="15" t="s">
        <v>428</v>
      </c>
      <c r="C114" s="118">
        <v>0</v>
      </c>
      <c r="D114" s="118">
        <v>0</v>
      </c>
      <c r="E114" s="180">
        <f t="shared" si="16"/>
        <v>0</v>
      </c>
      <c r="F114" s="118">
        <v>0</v>
      </c>
      <c r="G114" s="118">
        <v>0</v>
      </c>
      <c r="H114" s="181">
        <f t="shared" si="17"/>
        <v>0</v>
      </c>
    </row>
    <row r="115" spans="2:8" x14ac:dyDescent="0.2">
      <c r="B115" s="53" t="s">
        <v>429</v>
      </c>
      <c r="C115" s="118">
        <v>0</v>
      </c>
      <c r="D115" s="118">
        <v>0</v>
      </c>
      <c r="E115" s="180">
        <f t="shared" si="16"/>
        <v>0</v>
      </c>
      <c r="F115" s="118">
        <v>0</v>
      </c>
      <c r="G115" s="118">
        <v>0</v>
      </c>
      <c r="H115" s="181">
        <f t="shared" si="17"/>
        <v>0</v>
      </c>
    </row>
    <row r="116" spans="2:8" x14ac:dyDescent="0.2">
      <c r="B116" s="54" t="s">
        <v>430</v>
      </c>
      <c r="C116" s="118">
        <v>0</v>
      </c>
      <c r="D116" s="118">
        <v>0</v>
      </c>
      <c r="E116" s="180">
        <f t="shared" si="16"/>
        <v>0</v>
      </c>
      <c r="F116" s="118">
        <v>0</v>
      </c>
      <c r="G116" s="118">
        <v>0</v>
      </c>
      <c r="H116" s="181">
        <f t="shared" si="17"/>
        <v>0</v>
      </c>
    </row>
    <row r="117" spans="2:8" x14ac:dyDescent="0.2">
      <c r="B117" s="12"/>
      <c r="C117" s="208" t="s">
        <v>19</v>
      </c>
      <c r="D117" s="208"/>
      <c r="E117" s="208"/>
      <c r="F117" s="207" t="s">
        <v>20</v>
      </c>
      <c r="G117" s="207"/>
      <c r="H117" s="207"/>
    </row>
    <row r="118" spans="2:8" x14ac:dyDescent="0.2">
      <c r="B118" s="13" t="s">
        <v>45</v>
      </c>
      <c r="C118" s="177" t="s">
        <v>22</v>
      </c>
      <c r="D118" s="177" t="s">
        <v>23</v>
      </c>
      <c r="E118" s="117" t="s">
        <v>24</v>
      </c>
      <c r="F118" s="178" t="s">
        <v>22</v>
      </c>
      <c r="G118" s="178" t="s">
        <v>23</v>
      </c>
      <c r="H118" s="179" t="s">
        <v>24</v>
      </c>
    </row>
    <row r="119" spans="2:8" x14ac:dyDescent="0.2">
      <c r="B119" s="26" t="s">
        <v>431</v>
      </c>
      <c r="C119" s="118">
        <v>0</v>
      </c>
      <c r="D119" s="118">
        <v>0</v>
      </c>
      <c r="E119" s="180">
        <f t="shared" ref="E119:E124" si="18">IF(C119+D119=0, 0,C119/(C119+D119))</f>
        <v>0</v>
      </c>
      <c r="F119" s="118">
        <v>0</v>
      </c>
      <c r="G119" s="118">
        <v>0</v>
      </c>
      <c r="H119" s="181">
        <f t="shared" ref="H119:H124" si="19">IF(G119+F119=0, 0,F119/(G119++F119))</f>
        <v>0</v>
      </c>
    </row>
    <row r="120" spans="2:8" x14ac:dyDescent="0.2">
      <c r="B120" s="52" t="s">
        <v>432</v>
      </c>
      <c r="C120" s="118">
        <v>0</v>
      </c>
      <c r="D120" s="118">
        <v>0</v>
      </c>
      <c r="E120" s="180">
        <f t="shared" si="18"/>
        <v>0</v>
      </c>
      <c r="F120" s="118">
        <v>0</v>
      </c>
      <c r="G120" s="118">
        <v>0</v>
      </c>
      <c r="H120" s="181">
        <f t="shared" si="19"/>
        <v>0</v>
      </c>
    </row>
    <row r="121" spans="2:8" x14ac:dyDescent="0.2">
      <c r="B121" s="15" t="s">
        <v>433</v>
      </c>
      <c r="C121" s="118">
        <v>0</v>
      </c>
      <c r="D121" s="118">
        <v>0</v>
      </c>
      <c r="E121" s="180">
        <f t="shared" si="18"/>
        <v>0</v>
      </c>
      <c r="F121" s="118">
        <v>0</v>
      </c>
      <c r="G121" s="118">
        <v>0</v>
      </c>
      <c r="H121" s="181">
        <f t="shared" si="19"/>
        <v>0</v>
      </c>
    </row>
    <row r="122" spans="2:8" x14ac:dyDescent="0.2">
      <c r="B122" s="112" t="s">
        <v>434</v>
      </c>
      <c r="C122" s="118">
        <v>0</v>
      </c>
      <c r="D122" s="118">
        <v>0</v>
      </c>
      <c r="E122" s="180">
        <f t="shared" si="18"/>
        <v>0</v>
      </c>
      <c r="F122" s="118">
        <v>0</v>
      </c>
      <c r="G122" s="118">
        <v>0</v>
      </c>
      <c r="H122" s="181">
        <f t="shared" si="19"/>
        <v>0</v>
      </c>
    </row>
    <row r="123" spans="2:8" x14ac:dyDescent="0.2">
      <c r="B123" s="60" t="s">
        <v>435</v>
      </c>
      <c r="C123" s="118">
        <v>0</v>
      </c>
      <c r="D123" s="118">
        <v>0</v>
      </c>
      <c r="E123" s="180">
        <f t="shared" si="18"/>
        <v>0</v>
      </c>
      <c r="F123" s="118">
        <v>0</v>
      </c>
      <c r="G123" s="118">
        <v>0</v>
      </c>
      <c r="H123" s="181">
        <f t="shared" si="19"/>
        <v>0</v>
      </c>
    </row>
    <row r="124" spans="2:8" x14ac:dyDescent="0.2">
      <c r="B124" s="29" t="s">
        <v>436</v>
      </c>
      <c r="C124" s="118">
        <v>0</v>
      </c>
      <c r="D124" s="118">
        <v>0</v>
      </c>
      <c r="E124" s="180">
        <f t="shared" si="18"/>
        <v>0</v>
      </c>
      <c r="F124" s="118">
        <v>0</v>
      </c>
      <c r="G124" s="118">
        <v>0</v>
      </c>
      <c r="H124" s="181">
        <f t="shared" si="19"/>
        <v>0</v>
      </c>
    </row>
  </sheetData>
  <mergeCells count="34">
    <mergeCell ref="C31:E31"/>
    <mergeCell ref="F31:H31"/>
    <mergeCell ref="C68:E68"/>
    <mergeCell ref="B2:H2"/>
    <mergeCell ref="C3:E3"/>
    <mergeCell ref="F3:H3"/>
    <mergeCell ref="C24:E24"/>
    <mergeCell ref="F24:H24"/>
    <mergeCell ref="B10:H10"/>
    <mergeCell ref="C11:E11"/>
    <mergeCell ref="F11:H11"/>
    <mergeCell ref="F60:H60"/>
    <mergeCell ref="F68:H68"/>
    <mergeCell ref="C96:E96"/>
    <mergeCell ref="F96:H96"/>
    <mergeCell ref="C86:E86"/>
    <mergeCell ref="F86:H86"/>
    <mergeCell ref="F78:H78"/>
    <mergeCell ref="C117:E117"/>
    <mergeCell ref="F117:H117"/>
    <mergeCell ref="B23:H23"/>
    <mergeCell ref="B39:H39"/>
    <mergeCell ref="B59:H59"/>
    <mergeCell ref="B77:H77"/>
    <mergeCell ref="B107:H107"/>
    <mergeCell ref="C108:E108"/>
    <mergeCell ref="C40:E40"/>
    <mergeCell ref="F40:H40"/>
    <mergeCell ref="F108:H108"/>
    <mergeCell ref="C49:E49"/>
    <mergeCell ref="F49:H49"/>
    <mergeCell ref="C60:E60"/>
    <mergeCell ref="C78:E78"/>
    <mergeCell ref="B95:H95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5"/>
  <sheetViews>
    <sheetView showGridLines="0" workbookViewId="0">
      <selection activeCell="B30" sqref="B30"/>
    </sheetView>
  </sheetViews>
  <sheetFormatPr defaultColWidth="9" defaultRowHeight="11.25" x14ac:dyDescent="0.2"/>
  <cols>
    <col min="1" max="1" width="1.28515625" style="11" customWidth="1"/>
    <col min="2" max="2" width="29.85546875" style="11" bestFit="1" customWidth="1"/>
    <col min="3" max="3" width="2.42578125" style="115" bestFit="1" customWidth="1"/>
    <col min="4" max="4" width="1.85546875" style="115" bestFit="1" customWidth="1"/>
    <col min="5" max="5" width="4.85546875" style="116" bestFit="1" customWidth="1"/>
    <col min="6" max="7" width="2.7109375" style="59" bestFit="1" customWidth="1"/>
    <col min="8" max="8" width="4.85546875" style="11" bestFit="1" customWidth="1"/>
    <col min="9" max="9" width="18.85546875" style="11" bestFit="1" customWidth="1"/>
    <col min="10" max="10" width="2.140625" style="11" bestFit="1" customWidth="1"/>
    <col min="11" max="11" width="1.7109375" style="11" bestFit="1" customWidth="1"/>
    <col min="12" max="12" width="4.140625" style="11" bestFit="1" customWidth="1"/>
    <col min="13" max="13" width="2.42578125" style="11" bestFit="1" customWidth="1"/>
    <col min="14" max="14" width="2.5703125" style="11" bestFit="1" customWidth="1"/>
    <col min="15" max="15" width="2.140625" style="11" bestFit="1" customWidth="1"/>
    <col min="16" max="17" width="1.7109375" style="11" bestFit="1" customWidth="1"/>
    <col min="18" max="18" width="4.140625" style="11" bestFit="1" customWidth="1"/>
    <col min="19" max="19" width="2.42578125" style="11" bestFit="1" customWidth="1"/>
    <col min="20" max="20" width="2.5703125" style="11" bestFit="1" customWidth="1"/>
    <col min="21" max="16384" width="9" style="11"/>
  </cols>
  <sheetData>
    <row r="2" spans="2:8" x14ac:dyDescent="0.2">
      <c r="B2" s="207" t="s">
        <v>437</v>
      </c>
      <c r="C2" s="207"/>
      <c r="D2" s="207"/>
      <c r="E2" s="207"/>
      <c r="F2" s="207"/>
      <c r="G2" s="207"/>
      <c r="H2" s="207"/>
    </row>
    <row r="3" spans="2:8" x14ac:dyDescent="0.2">
      <c r="B3" s="12"/>
      <c r="C3" s="208" t="s">
        <v>52</v>
      </c>
      <c r="D3" s="208"/>
      <c r="E3" s="208"/>
      <c r="F3" s="207" t="s">
        <v>20</v>
      </c>
      <c r="G3" s="207"/>
      <c r="H3" s="207"/>
    </row>
    <row r="4" spans="2:8" x14ac:dyDescent="0.2">
      <c r="B4" s="13"/>
      <c r="C4" s="177" t="s">
        <v>22</v>
      </c>
      <c r="D4" s="177" t="s">
        <v>23</v>
      </c>
      <c r="E4" s="117" t="s">
        <v>24</v>
      </c>
      <c r="F4" s="178" t="s">
        <v>22</v>
      </c>
      <c r="G4" s="178" t="s">
        <v>23</v>
      </c>
      <c r="H4" s="179" t="s">
        <v>24</v>
      </c>
    </row>
    <row r="5" spans="2:8" x14ac:dyDescent="0.2">
      <c r="B5" s="16" t="s">
        <v>438</v>
      </c>
      <c r="C5" s="118">
        <v>0</v>
      </c>
      <c r="D5" s="118">
        <v>0</v>
      </c>
      <c r="E5" s="180">
        <f t="shared" ref="E5:E11" si="0">IF(C5+D5=0, 0,C5/(C5+D5))</f>
        <v>0</v>
      </c>
      <c r="F5" s="118">
        <v>0</v>
      </c>
      <c r="G5" s="118">
        <v>0</v>
      </c>
      <c r="H5" s="181">
        <f t="shared" ref="H5:H11" si="1">IF(G5+F5=0, 0,F5/(G5++F5))</f>
        <v>0</v>
      </c>
    </row>
    <row r="6" spans="2:8" x14ac:dyDescent="0.2">
      <c r="B6" s="107" t="s">
        <v>439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</row>
    <row r="7" spans="2:8" x14ac:dyDescent="0.2">
      <c r="B7" s="107" t="s">
        <v>440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</row>
    <row r="8" spans="2:8" x14ac:dyDescent="0.2">
      <c r="B8" s="109" t="s">
        <v>441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</row>
    <row r="9" spans="2:8" x14ac:dyDescent="0.2">
      <c r="B9" s="93" t="s">
        <v>442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</row>
    <row r="10" spans="2:8" x14ac:dyDescent="0.2">
      <c r="B10" s="21" t="s">
        <v>443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</row>
    <row r="11" spans="2:8" x14ac:dyDescent="0.2">
      <c r="B11" s="113" t="s">
        <v>444</v>
      </c>
      <c r="C11" s="118">
        <v>0</v>
      </c>
      <c r="D11" s="118">
        <v>0</v>
      </c>
      <c r="E11" s="180">
        <f t="shared" si="0"/>
        <v>0</v>
      </c>
      <c r="F11" s="118">
        <v>0</v>
      </c>
      <c r="G11" s="118">
        <v>0</v>
      </c>
      <c r="H11" s="181">
        <f t="shared" si="1"/>
        <v>0</v>
      </c>
    </row>
    <row r="13" spans="2:8" x14ac:dyDescent="0.2">
      <c r="B13" s="207" t="s">
        <v>445</v>
      </c>
      <c r="C13" s="207"/>
      <c r="D13" s="207"/>
      <c r="E13" s="207"/>
      <c r="F13" s="207"/>
      <c r="G13" s="207"/>
      <c r="H13" s="207"/>
    </row>
    <row r="14" spans="2:8" x14ac:dyDescent="0.2">
      <c r="B14" s="12"/>
      <c r="C14" s="208" t="s">
        <v>52</v>
      </c>
      <c r="D14" s="208"/>
      <c r="E14" s="208"/>
      <c r="F14" s="207" t="s">
        <v>20</v>
      </c>
      <c r="G14" s="207"/>
      <c r="H14" s="207"/>
    </row>
    <row r="15" spans="2:8" x14ac:dyDescent="0.2">
      <c r="B15" s="13"/>
      <c r="C15" s="117" t="s">
        <v>22</v>
      </c>
      <c r="D15" s="117" t="s">
        <v>23</v>
      </c>
      <c r="E15" s="117" t="s">
        <v>24</v>
      </c>
      <c r="F15" s="179" t="s">
        <v>22</v>
      </c>
      <c r="G15" s="179" t="s">
        <v>23</v>
      </c>
      <c r="H15" s="179" t="s">
        <v>24</v>
      </c>
    </row>
    <row r="16" spans="2:8" x14ac:dyDescent="0.2">
      <c r="B16" s="14" t="s">
        <v>446</v>
      </c>
      <c r="C16" s="118">
        <v>0</v>
      </c>
      <c r="D16" s="118">
        <v>0</v>
      </c>
      <c r="E16" s="180">
        <f t="shared" ref="E16:E23" si="2">IF(C16+D16=0, 0,C16/(C16+D16))</f>
        <v>0</v>
      </c>
      <c r="F16" s="118">
        <v>0</v>
      </c>
      <c r="G16" s="118">
        <v>0</v>
      </c>
      <c r="H16" s="181">
        <f t="shared" ref="H16:H23" si="3">IF(G16+F16=0, 0,F16/(G16++F16))</f>
        <v>0</v>
      </c>
    </row>
    <row r="17" spans="2:8" x14ac:dyDescent="0.2">
      <c r="B17" s="100" t="s">
        <v>447</v>
      </c>
      <c r="C17" s="118">
        <v>0</v>
      </c>
      <c r="D17" s="118">
        <v>0</v>
      </c>
      <c r="E17" s="180">
        <f t="shared" si="2"/>
        <v>0</v>
      </c>
      <c r="F17" s="118">
        <v>0</v>
      </c>
      <c r="G17" s="118">
        <v>0</v>
      </c>
      <c r="H17" s="181">
        <f t="shared" si="3"/>
        <v>0</v>
      </c>
    </row>
    <row r="18" spans="2:8" x14ac:dyDescent="0.2">
      <c r="B18" s="93" t="s">
        <v>448</v>
      </c>
      <c r="C18" s="118">
        <v>0</v>
      </c>
      <c r="D18" s="118">
        <v>0</v>
      </c>
      <c r="E18" s="180">
        <f t="shared" si="2"/>
        <v>0</v>
      </c>
      <c r="F18" s="118">
        <v>0</v>
      </c>
      <c r="G18" s="118">
        <v>0</v>
      </c>
      <c r="H18" s="181">
        <f t="shared" si="3"/>
        <v>0</v>
      </c>
    </row>
    <row r="19" spans="2:8" x14ac:dyDescent="0.2">
      <c r="B19" s="17" t="s">
        <v>449</v>
      </c>
      <c r="C19" s="118">
        <v>0</v>
      </c>
      <c r="D19" s="118">
        <v>0</v>
      </c>
      <c r="E19" s="180">
        <f t="shared" si="2"/>
        <v>0</v>
      </c>
      <c r="F19" s="118">
        <v>0</v>
      </c>
      <c r="G19" s="118">
        <v>0</v>
      </c>
      <c r="H19" s="181">
        <f t="shared" si="3"/>
        <v>0</v>
      </c>
    </row>
    <row r="20" spans="2:8" x14ac:dyDescent="0.2">
      <c r="B20" s="21" t="s">
        <v>450</v>
      </c>
      <c r="C20" s="118">
        <v>0</v>
      </c>
      <c r="D20" s="118">
        <v>0</v>
      </c>
      <c r="E20" s="180">
        <f t="shared" si="2"/>
        <v>0</v>
      </c>
      <c r="F20" s="118">
        <v>0</v>
      </c>
      <c r="G20" s="118">
        <v>0</v>
      </c>
      <c r="H20" s="181">
        <f t="shared" si="3"/>
        <v>0</v>
      </c>
    </row>
    <row r="21" spans="2:8" x14ac:dyDescent="0.2">
      <c r="B21" s="17" t="s">
        <v>451</v>
      </c>
      <c r="C21" s="118">
        <v>0</v>
      </c>
      <c r="D21" s="118">
        <v>0</v>
      </c>
      <c r="E21" s="180">
        <f t="shared" si="2"/>
        <v>0</v>
      </c>
      <c r="F21" s="118">
        <v>0</v>
      </c>
      <c r="G21" s="118">
        <v>0</v>
      </c>
      <c r="H21" s="181">
        <f t="shared" si="3"/>
        <v>0</v>
      </c>
    </row>
    <row r="22" spans="2:8" x14ac:dyDescent="0.2">
      <c r="B22" s="14" t="s">
        <v>452</v>
      </c>
      <c r="C22" s="118">
        <v>0</v>
      </c>
      <c r="D22" s="118">
        <v>0</v>
      </c>
      <c r="E22" s="180">
        <f t="shared" si="2"/>
        <v>0</v>
      </c>
      <c r="F22" s="118">
        <v>0</v>
      </c>
      <c r="G22" s="118">
        <v>0</v>
      </c>
      <c r="H22" s="181">
        <f t="shared" si="3"/>
        <v>0</v>
      </c>
    </row>
    <row r="23" spans="2:8" x14ac:dyDescent="0.2">
      <c r="B23" s="21" t="s">
        <v>453</v>
      </c>
      <c r="C23" s="118">
        <v>0</v>
      </c>
      <c r="D23" s="118">
        <v>0</v>
      </c>
      <c r="E23" s="180">
        <f t="shared" si="2"/>
        <v>0</v>
      </c>
      <c r="F23" s="118">
        <v>0</v>
      </c>
      <c r="G23" s="118">
        <v>0</v>
      </c>
      <c r="H23" s="181">
        <f t="shared" si="3"/>
        <v>0</v>
      </c>
    </row>
    <row r="24" spans="2:8" x14ac:dyDescent="0.2">
      <c r="B24" s="6"/>
      <c r="C24" s="169"/>
      <c r="D24" s="169"/>
      <c r="E24" s="169"/>
      <c r="F24" s="6"/>
      <c r="G24" s="6"/>
      <c r="H24" s="6"/>
    </row>
    <row r="25" spans="2:8" x14ac:dyDescent="0.2">
      <c r="B25" s="207" t="s">
        <v>454</v>
      </c>
      <c r="C25" s="207"/>
      <c r="D25" s="207"/>
      <c r="E25" s="207"/>
      <c r="F25" s="207"/>
      <c r="G25" s="207"/>
      <c r="H25" s="207"/>
    </row>
    <row r="26" spans="2:8" x14ac:dyDescent="0.2">
      <c r="B26" s="12"/>
      <c r="C26" s="208" t="s">
        <v>52</v>
      </c>
      <c r="D26" s="208"/>
      <c r="E26" s="208"/>
      <c r="F26" s="207" t="s">
        <v>20</v>
      </c>
      <c r="G26" s="207"/>
      <c r="H26" s="207"/>
    </row>
    <row r="27" spans="2:8" x14ac:dyDescent="0.2">
      <c r="B27" s="13"/>
      <c r="C27" s="177" t="s">
        <v>22</v>
      </c>
      <c r="D27" s="177" t="s">
        <v>23</v>
      </c>
      <c r="E27" s="117" t="s">
        <v>24</v>
      </c>
      <c r="F27" s="178" t="s">
        <v>22</v>
      </c>
      <c r="G27" s="178" t="s">
        <v>23</v>
      </c>
      <c r="H27" s="179" t="s">
        <v>24</v>
      </c>
    </row>
    <row r="28" spans="2:8" x14ac:dyDescent="0.2">
      <c r="B28" s="27" t="s">
        <v>455</v>
      </c>
      <c r="C28" s="118">
        <v>0</v>
      </c>
      <c r="D28" s="118">
        <v>0</v>
      </c>
      <c r="E28" s="180">
        <f t="shared" ref="E28:E35" si="4">IF(C28+D28=0, 0,C28/(C28+D28))</f>
        <v>0</v>
      </c>
      <c r="F28" s="118">
        <v>0</v>
      </c>
      <c r="G28" s="118">
        <v>0</v>
      </c>
      <c r="H28" s="181">
        <f t="shared" ref="H28:H35" si="5">IF(G28+F28=0, 0,F28/(G28++F28))</f>
        <v>0</v>
      </c>
    </row>
    <row r="29" spans="2:8" x14ac:dyDescent="0.2">
      <c r="B29" s="51" t="s">
        <v>456</v>
      </c>
      <c r="C29" s="118">
        <v>0</v>
      </c>
      <c r="D29" s="118">
        <v>0</v>
      </c>
      <c r="E29" s="180">
        <f t="shared" si="4"/>
        <v>0</v>
      </c>
      <c r="F29" s="118">
        <v>0</v>
      </c>
      <c r="G29" s="118">
        <v>0</v>
      </c>
      <c r="H29" s="181">
        <f t="shared" si="5"/>
        <v>0</v>
      </c>
    </row>
    <row r="30" spans="2:8" x14ac:dyDescent="0.2">
      <c r="B30" s="28" t="s">
        <v>457</v>
      </c>
      <c r="C30" s="118">
        <v>0</v>
      </c>
      <c r="D30" s="118">
        <v>0</v>
      </c>
      <c r="E30" s="180">
        <f t="shared" si="4"/>
        <v>0</v>
      </c>
      <c r="F30" s="118">
        <v>0</v>
      </c>
      <c r="G30" s="118">
        <v>0</v>
      </c>
      <c r="H30" s="181">
        <f t="shared" si="5"/>
        <v>0</v>
      </c>
    </row>
    <row r="31" spans="2:8" x14ac:dyDescent="0.2">
      <c r="B31" s="21" t="s">
        <v>458</v>
      </c>
      <c r="C31" s="118">
        <v>0</v>
      </c>
      <c r="D31" s="118">
        <v>0</v>
      </c>
      <c r="E31" s="180">
        <f t="shared" si="4"/>
        <v>0</v>
      </c>
      <c r="F31" s="118">
        <v>0</v>
      </c>
      <c r="G31" s="118">
        <v>0</v>
      </c>
      <c r="H31" s="181">
        <f t="shared" si="5"/>
        <v>0</v>
      </c>
    </row>
    <row r="32" spans="2:8" x14ac:dyDescent="0.2">
      <c r="B32" s="56" t="s">
        <v>459</v>
      </c>
      <c r="C32" s="118">
        <v>0</v>
      </c>
      <c r="D32" s="118">
        <v>0</v>
      </c>
      <c r="E32" s="180">
        <f t="shared" si="4"/>
        <v>0</v>
      </c>
      <c r="F32" s="118">
        <v>0</v>
      </c>
      <c r="G32" s="118">
        <v>0</v>
      </c>
      <c r="H32" s="181">
        <f t="shared" si="5"/>
        <v>0</v>
      </c>
    </row>
    <row r="33" spans="2:8" x14ac:dyDescent="0.2">
      <c r="B33" s="22" t="s">
        <v>460</v>
      </c>
      <c r="C33" s="118">
        <v>0</v>
      </c>
      <c r="D33" s="118">
        <v>0</v>
      </c>
      <c r="E33" s="180">
        <f t="shared" si="4"/>
        <v>0</v>
      </c>
      <c r="F33" s="118">
        <v>0</v>
      </c>
      <c r="G33" s="118">
        <v>0</v>
      </c>
      <c r="H33" s="181">
        <f t="shared" si="5"/>
        <v>0</v>
      </c>
    </row>
    <row r="34" spans="2:8" x14ac:dyDescent="0.2">
      <c r="B34" s="14" t="s">
        <v>461</v>
      </c>
      <c r="C34" s="118">
        <v>0</v>
      </c>
      <c r="D34" s="118">
        <v>0</v>
      </c>
      <c r="E34" s="180">
        <f t="shared" si="4"/>
        <v>0</v>
      </c>
      <c r="F34" s="118">
        <v>0</v>
      </c>
      <c r="G34" s="118">
        <v>0</v>
      </c>
      <c r="H34" s="181">
        <f t="shared" si="5"/>
        <v>0</v>
      </c>
    </row>
    <row r="35" spans="2:8" x14ac:dyDescent="0.2">
      <c r="B35" s="31" t="s">
        <v>462</v>
      </c>
      <c r="C35" s="118">
        <v>0</v>
      </c>
      <c r="D35" s="118">
        <v>0</v>
      </c>
      <c r="E35" s="180">
        <f t="shared" si="4"/>
        <v>0</v>
      </c>
      <c r="F35" s="118">
        <v>0</v>
      </c>
      <c r="G35" s="118">
        <v>0</v>
      </c>
      <c r="H35" s="181">
        <f t="shared" si="5"/>
        <v>0</v>
      </c>
    </row>
    <row r="37" spans="2:8" x14ac:dyDescent="0.2">
      <c r="B37" s="207" t="s">
        <v>463</v>
      </c>
      <c r="C37" s="207"/>
      <c r="D37" s="207"/>
      <c r="E37" s="207"/>
      <c r="F37" s="207"/>
      <c r="G37" s="207"/>
      <c r="H37" s="207"/>
    </row>
    <row r="38" spans="2:8" x14ac:dyDescent="0.2">
      <c r="B38" s="12"/>
      <c r="C38" s="208" t="s">
        <v>52</v>
      </c>
      <c r="D38" s="208"/>
      <c r="E38" s="208"/>
      <c r="F38" s="207" t="s">
        <v>20</v>
      </c>
      <c r="G38" s="207"/>
      <c r="H38" s="207"/>
    </row>
    <row r="39" spans="2:8" x14ac:dyDescent="0.2">
      <c r="B39" s="13"/>
      <c r="C39" s="117" t="s">
        <v>22</v>
      </c>
      <c r="D39" s="117" t="s">
        <v>23</v>
      </c>
      <c r="E39" s="117" t="s">
        <v>24</v>
      </c>
      <c r="F39" s="179" t="s">
        <v>22</v>
      </c>
      <c r="G39" s="179" t="s">
        <v>23</v>
      </c>
      <c r="H39" s="179" t="s">
        <v>24</v>
      </c>
    </row>
    <row r="40" spans="2:8" x14ac:dyDescent="0.2">
      <c r="B40" s="19" t="s">
        <v>464</v>
      </c>
      <c r="C40" s="118">
        <v>0</v>
      </c>
      <c r="D40" s="118">
        <v>0</v>
      </c>
      <c r="E40" s="180">
        <f t="shared" ref="E40:E46" si="6">IF(C40+D40=0, 0,C40/(C40+D40))</f>
        <v>0</v>
      </c>
      <c r="F40" s="118">
        <v>0</v>
      </c>
      <c r="G40" s="118">
        <v>0</v>
      </c>
      <c r="H40" s="181">
        <f t="shared" ref="H40:H46" si="7">IF(G40+F40=0, 0,F40/(G40++F40))</f>
        <v>0</v>
      </c>
    </row>
    <row r="41" spans="2:8" x14ac:dyDescent="0.2">
      <c r="B41" s="63" t="s">
        <v>465</v>
      </c>
      <c r="C41" s="118">
        <v>0</v>
      </c>
      <c r="D41" s="118">
        <v>0</v>
      </c>
      <c r="E41" s="180">
        <f t="shared" si="6"/>
        <v>0</v>
      </c>
      <c r="F41" s="118">
        <v>0</v>
      </c>
      <c r="G41" s="118">
        <v>0</v>
      </c>
      <c r="H41" s="181">
        <f t="shared" si="7"/>
        <v>0</v>
      </c>
    </row>
    <row r="42" spans="2:8" x14ac:dyDescent="0.2">
      <c r="B42" s="55" t="s">
        <v>466</v>
      </c>
      <c r="C42" s="118">
        <v>0</v>
      </c>
      <c r="D42" s="118">
        <v>0</v>
      </c>
      <c r="E42" s="180">
        <f t="shared" si="6"/>
        <v>0</v>
      </c>
      <c r="F42" s="118">
        <v>0</v>
      </c>
      <c r="G42" s="118">
        <v>0</v>
      </c>
      <c r="H42" s="181">
        <f t="shared" si="7"/>
        <v>0</v>
      </c>
    </row>
    <row r="43" spans="2:8" x14ac:dyDescent="0.2">
      <c r="B43" s="63" t="s">
        <v>467</v>
      </c>
      <c r="C43" s="118">
        <v>0</v>
      </c>
      <c r="D43" s="118">
        <v>0</v>
      </c>
      <c r="E43" s="180">
        <f t="shared" si="6"/>
        <v>0</v>
      </c>
      <c r="F43" s="118">
        <v>0</v>
      </c>
      <c r="G43" s="118">
        <v>0</v>
      </c>
      <c r="H43" s="181">
        <f t="shared" si="7"/>
        <v>0</v>
      </c>
    </row>
    <row r="44" spans="2:8" x14ac:dyDescent="0.2">
      <c r="B44" s="53" t="s">
        <v>468</v>
      </c>
      <c r="C44" s="118">
        <v>0</v>
      </c>
      <c r="D44" s="118">
        <v>0</v>
      </c>
      <c r="E44" s="180">
        <f t="shared" si="6"/>
        <v>0</v>
      </c>
      <c r="F44" s="118">
        <v>0</v>
      </c>
      <c r="G44" s="118">
        <v>0</v>
      </c>
      <c r="H44" s="181">
        <f t="shared" si="7"/>
        <v>0</v>
      </c>
    </row>
    <row r="45" spans="2:8" x14ac:dyDescent="0.2">
      <c r="B45" s="24" t="s">
        <v>469</v>
      </c>
      <c r="C45" s="118">
        <v>0</v>
      </c>
      <c r="D45" s="118">
        <v>0</v>
      </c>
      <c r="E45" s="180">
        <f t="shared" si="6"/>
        <v>0</v>
      </c>
      <c r="F45" s="118">
        <v>0</v>
      </c>
      <c r="G45" s="118">
        <v>0</v>
      </c>
      <c r="H45" s="181">
        <f t="shared" si="7"/>
        <v>0</v>
      </c>
    </row>
    <row r="46" spans="2:8" x14ac:dyDescent="0.2">
      <c r="B46" s="20" t="s">
        <v>470</v>
      </c>
      <c r="C46" s="118">
        <v>0</v>
      </c>
      <c r="D46" s="118">
        <v>0</v>
      </c>
      <c r="E46" s="180">
        <f t="shared" si="6"/>
        <v>0</v>
      </c>
      <c r="F46" s="118">
        <v>0</v>
      </c>
      <c r="G46" s="118">
        <v>0</v>
      </c>
      <c r="H46" s="181">
        <f t="shared" si="7"/>
        <v>0</v>
      </c>
    </row>
    <row r="47" spans="2:8" x14ac:dyDescent="0.2">
      <c r="B47" s="6"/>
      <c r="C47" s="169"/>
      <c r="D47" s="169"/>
      <c r="E47" s="169"/>
      <c r="F47" s="6"/>
      <c r="G47" s="6"/>
      <c r="H47" s="6"/>
    </row>
    <row r="48" spans="2:8" x14ac:dyDescent="0.2">
      <c r="B48" s="207" t="s">
        <v>471</v>
      </c>
      <c r="C48" s="207"/>
      <c r="D48" s="207"/>
      <c r="E48" s="207"/>
      <c r="F48" s="207"/>
      <c r="G48" s="207"/>
      <c r="H48" s="207"/>
    </row>
    <row r="49" spans="2:8" x14ac:dyDescent="0.2">
      <c r="B49" s="12"/>
      <c r="C49" s="208" t="s">
        <v>19</v>
      </c>
      <c r="D49" s="208"/>
      <c r="E49" s="208"/>
      <c r="F49" s="207" t="s">
        <v>20</v>
      </c>
      <c r="G49" s="207"/>
      <c r="H49" s="207"/>
    </row>
    <row r="50" spans="2:8" x14ac:dyDescent="0.2">
      <c r="B50" s="13" t="s">
        <v>31</v>
      </c>
      <c r="C50" s="177" t="s">
        <v>22</v>
      </c>
      <c r="D50" s="177" t="s">
        <v>23</v>
      </c>
      <c r="E50" s="117" t="s">
        <v>24</v>
      </c>
      <c r="F50" s="178" t="s">
        <v>22</v>
      </c>
      <c r="G50" s="178" t="s">
        <v>23</v>
      </c>
      <c r="H50" s="179" t="s">
        <v>24</v>
      </c>
    </row>
    <row r="51" spans="2:8" x14ac:dyDescent="0.2">
      <c r="B51" s="28" t="s">
        <v>472</v>
      </c>
      <c r="C51" s="118">
        <v>0</v>
      </c>
      <c r="D51" s="118">
        <v>0</v>
      </c>
      <c r="E51" s="180">
        <f>IF(C51+D51=0, 0,C51/(C51+D51))</f>
        <v>0</v>
      </c>
      <c r="F51" s="118">
        <v>0</v>
      </c>
      <c r="G51" s="118">
        <v>0</v>
      </c>
      <c r="H51" s="181">
        <f>IF(G51+F51=0, 0,F51/(G51++F51))</f>
        <v>0</v>
      </c>
    </row>
    <row r="52" spans="2:8" x14ac:dyDescent="0.2">
      <c r="B52" s="95" t="s">
        <v>473</v>
      </c>
      <c r="C52" s="118">
        <v>0</v>
      </c>
      <c r="D52" s="118">
        <v>0</v>
      </c>
      <c r="E52" s="180">
        <f>IF(C52+D52=0, 0,C52/(C52+D52))</f>
        <v>0</v>
      </c>
      <c r="F52" s="118">
        <v>0</v>
      </c>
      <c r="G52" s="118">
        <v>0</v>
      </c>
      <c r="H52" s="181">
        <f>IF(G52+F52=0, 0,F52/(G52++F52))</f>
        <v>0</v>
      </c>
    </row>
    <row r="53" spans="2:8" x14ac:dyDescent="0.2">
      <c r="B53" s="16" t="s">
        <v>474</v>
      </c>
      <c r="C53" s="118">
        <v>0</v>
      </c>
      <c r="D53" s="118">
        <v>0</v>
      </c>
      <c r="E53" s="180">
        <f>IF(C53+D53=0, 0,C53/(C53+D53))</f>
        <v>0</v>
      </c>
      <c r="F53" s="118">
        <v>0</v>
      </c>
      <c r="G53" s="118">
        <v>0</v>
      </c>
      <c r="H53" s="181">
        <f>IF(G53+F53=0, 0,F53/(G53++F53))</f>
        <v>0</v>
      </c>
    </row>
    <row r="54" spans="2:8" x14ac:dyDescent="0.2">
      <c r="B54" s="20" t="s">
        <v>475</v>
      </c>
      <c r="C54" s="118">
        <v>0</v>
      </c>
      <c r="D54" s="118">
        <v>0</v>
      </c>
      <c r="E54" s="180">
        <f>IF(C54+D54=0, 0,C54/(C54+D54))</f>
        <v>0</v>
      </c>
      <c r="F54" s="118">
        <v>0</v>
      </c>
      <c r="G54" s="118">
        <v>0</v>
      </c>
      <c r="H54" s="181">
        <f>IF(G54+F54=0, 0,F54/(G54++F54))</f>
        <v>0</v>
      </c>
    </row>
    <row r="55" spans="2:8" x14ac:dyDescent="0.2">
      <c r="B55" s="51" t="s">
        <v>476</v>
      </c>
      <c r="C55" s="118">
        <v>0</v>
      </c>
      <c r="D55" s="118">
        <v>0</v>
      </c>
      <c r="E55" s="180">
        <f>IF(C55+D55=0, 0,C55/(C55+D55))</f>
        <v>0</v>
      </c>
      <c r="F55" s="118">
        <v>0</v>
      </c>
      <c r="G55" s="118">
        <v>0</v>
      </c>
      <c r="H55" s="181">
        <f>IF(G55+F55=0, 0,F55/(G55++F55))</f>
        <v>0</v>
      </c>
    </row>
    <row r="56" spans="2:8" x14ac:dyDescent="0.2">
      <c r="B56" s="12"/>
      <c r="C56" s="208" t="s">
        <v>19</v>
      </c>
      <c r="D56" s="208"/>
      <c r="E56" s="208"/>
      <c r="F56" s="207" t="s">
        <v>20</v>
      </c>
      <c r="G56" s="207"/>
      <c r="H56" s="207"/>
    </row>
    <row r="57" spans="2:8" x14ac:dyDescent="0.2">
      <c r="B57" s="13" t="s">
        <v>21</v>
      </c>
      <c r="C57" s="177" t="s">
        <v>22</v>
      </c>
      <c r="D57" s="177" t="s">
        <v>23</v>
      </c>
      <c r="E57" s="117" t="s">
        <v>24</v>
      </c>
      <c r="F57" s="178" t="s">
        <v>22</v>
      </c>
      <c r="G57" s="178" t="s">
        <v>23</v>
      </c>
      <c r="H57" s="179" t="s">
        <v>24</v>
      </c>
    </row>
    <row r="58" spans="2:8" x14ac:dyDescent="0.2">
      <c r="B58" s="16" t="s">
        <v>477</v>
      </c>
      <c r="C58" s="118">
        <v>0</v>
      </c>
      <c r="D58" s="118">
        <v>0</v>
      </c>
      <c r="E58" s="180">
        <f>IF(C58+D58=0, 0,C58/(C58+D58))</f>
        <v>0</v>
      </c>
      <c r="F58" s="118">
        <v>0</v>
      </c>
      <c r="G58" s="118">
        <v>0</v>
      </c>
      <c r="H58" s="181">
        <f>IF(G58+F58=0, 0,F58/(G58++F58))</f>
        <v>0</v>
      </c>
    </row>
    <row r="59" spans="2:8" x14ac:dyDescent="0.2">
      <c r="B59" s="30" t="s">
        <v>478</v>
      </c>
      <c r="C59" s="118">
        <v>0</v>
      </c>
      <c r="D59" s="118">
        <v>0</v>
      </c>
      <c r="E59" s="180">
        <f>IF(C59+D59=0, 0,C59/(C59+D59))</f>
        <v>0</v>
      </c>
      <c r="F59" s="118">
        <v>0</v>
      </c>
      <c r="G59" s="118">
        <v>0</v>
      </c>
      <c r="H59" s="181">
        <f>IF(G59+F59=0, 0,F59/(G59++F59))</f>
        <v>0</v>
      </c>
    </row>
    <row r="60" spans="2:8" x14ac:dyDescent="0.2">
      <c r="B60" s="89" t="s">
        <v>479</v>
      </c>
      <c r="C60" s="118">
        <v>0</v>
      </c>
      <c r="D60" s="118">
        <v>0</v>
      </c>
      <c r="E60" s="180">
        <f>IF(C60+D60=0, 0,C60/(C60+D60))</f>
        <v>0</v>
      </c>
      <c r="F60" s="118">
        <v>0</v>
      </c>
      <c r="G60" s="118">
        <v>0</v>
      </c>
      <c r="H60" s="181">
        <f>IF(G60+F60=0, 0,F60/(G60++F60))</f>
        <v>0</v>
      </c>
    </row>
    <row r="61" spans="2:8" x14ac:dyDescent="0.2">
      <c r="B61" s="14" t="s">
        <v>480</v>
      </c>
      <c r="C61" s="118">
        <v>0</v>
      </c>
      <c r="D61" s="118">
        <v>0</v>
      </c>
      <c r="E61" s="180">
        <f>IF(C61+D61=0, 0,C61/(C61+D61))</f>
        <v>0</v>
      </c>
      <c r="F61" s="118">
        <v>0</v>
      </c>
      <c r="G61" s="118">
        <v>0</v>
      </c>
      <c r="H61" s="181">
        <f>IF(G61+F61=0, 0,F61/(G61++F61))</f>
        <v>0</v>
      </c>
    </row>
    <row r="62" spans="2:8" x14ac:dyDescent="0.2">
      <c r="B62" s="19" t="s">
        <v>481</v>
      </c>
      <c r="C62" s="118">
        <v>0</v>
      </c>
      <c r="D62" s="118">
        <v>0</v>
      </c>
      <c r="E62" s="180">
        <f>IF(C62+D62=0, 0,C62/(C62+D62))</f>
        <v>0</v>
      </c>
      <c r="F62" s="118">
        <v>0</v>
      </c>
      <c r="G62" s="118">
        <v>0</v>
      </c>
      <c r="H62" s="181">
        <f>IF(G62+F62=0, 0,F62/(G62++F62))</f>
        <v>0</v>
      </c>
    </row>
    <row r="64" spans="2:8" x14ac:dyDescent="0.2">
      <c r="B64" s="207" t="s">
        <v>482</v>
      </c>
      <c r="C64" s="207"/>
      <c r="D64" s="207"/>
      <c r="E64" s="207"/>
      <c r="F64" s="207"/>
      <c r="G64" s="207"/>
      <c r="H64" s="207"/>
    </row>
    <row r="65" spans="2:8" x14ac:dyDescent="0.2">
      <c r="B65" s="12"/>
      <c r="C65" s="208" t="s">
        <v>19</v>
      </c>
      <c r="D65" s="208"/>
      <c r="E65" s="208"/>
      <c r="F65" s="207" t="s">
        <v>20</v>
      </c>
      <c r="G65" s="207"/>
      <c r="H65" s="207"/>
    </row>
    <row r="66" spans="2:8" x14ac:dyDescent="0.2">
      <c r="B66" s="13" t="s">
        <v>39</v>
      </c>
      <c r="C66" s="117" t="s">
        <v>22</v>
      </c>
      <c r="D66" s="117" t="s">
        <v>23</v>
      </c>
      <c r="E66" s="117" t="s">
        <v>24</v>
      </c>
      <c r="F66" s="179" t="s">
        <v>22</v>
      </c>
      <c r="G66" s="179" t="s">
        <v>23</v>
      </c>
      <c r="H66" s="179" t="s">
        <v>24</v>
      </c>
    </row>
    <row r="67" spans="2:8" x14ac:dyDescent="0.2">
      <c r="B67" s="19" t="s">
        <v>483</v>
      </c>
      <c r="C67" s="118">
        <v>0</v>
      </c>
      <c r="D67" s="118">
        <v>0</v>
      </c>
      <c r="E67" s="180">
        <f t="shared" ref="E67:E72" si="8">IF(C67+D67=0, 0,C67/(C67+D67))</f>
        <v>0</v>
      </c>
      <c r="F67" s="118">
        <v>0</v>
      </c>
      <c r="G67" s="118">
        <v>0</v>
      </c>
      <c r="H67" s="181">
        <f t="shared" ref="H67:H72" si="9">IF(G67+F67=0, 0,F67/(G67++F67))</f>
        <v>0</v>
      </c>
    </row>
    <row r="68" spans="2:8" x14ac:dyDescent="0.2">
      <c r="B68" s="60" t="s">
        <v>484</v>
      </c>
      <c r="C68" s="118">
        <v>0</v>
      </c>
      <c r="D68" s="118">
        <v>0</v>
      </c>
      <c r="E68" s="180">
        <f t="shared" si="8"/>
        <v>0</v>
      </c>
      <c r="F68" s="118">
        <v>0</v>
      </c>
      <c r="G68" s="118">
        <v>0</v>
      </c>
      <c r="H68" s="181">
        <f t="shared" si="9"/>
        <v>0</v>
      </c>
    </row>
    <row r="69" spans="2:8" x14ac:dyDescent="0.2">
      <c r="B69" s="95" t="s">
        <v>485</v>
      </c>
      <c r="C69" s="118">
        <v>0</v>
      </c>
      <c r="D69" s="118">
        <v>0</v>
      </c>
      <c r="E69" s="180">
        <f t="shared" si="8"/>
        <v>0</v>
      </c>
      <c r="F69" s="118">
        <v>0</v>
      </c>
      <c r="G69" s="118">
        <v>0</v>
      </c>
      <c r="H69" s="181">
        <f t="shared" si="9"/>
        <v>0</v>
      </c>
    </row>
    <row r="70" spans="2:8" x14ac:dyDescent="0.2">
      <c r="B70" s="52" t="s">
        <v>486</v>
      </c>
      <c r="C70" s="118">
        <v>0</v>
      </c>
      <c r="D70" s="118">
        <v>0</v>
      </c>
      <c r="E70" s="180">
        <f t="shared" si="8"/>
        <v>0</v>
      </c>
      <c r="F70" s="118">
        <v>0</v>
      </c>
      <c r="G70" s="118">
        <v>0</v>
      </c>
      <c r="H70" s="181">
        <f t="shared" si="9"/>
        <v>0</v>
      </c>
    </row>
    <row r="71" spans="2:8" x14ac:dyDescent="0.2">
      <c r="B71" s="21" t="s">
        <v>487</v>
      </c>
      <c r="C71" s="118">
        <v>0</v>
      </c>
      <c r="D71" s="118">
        <v>0</v>
      </c>
      <c r="E71" s="180">
        <f t="shared" si="8"/>
        <v>0</v>
      </c>
      <c r="F71" s="118">
        <v>0</v>
      </c>
      <c r="G71" s="118">
        <v>0</v>
      </c>
      <c r="H71" s="181">
        <f t="shared" si="9"/>
        <v>0</v>
      </c>
    </row>
    <row r="72" spans="2:8" x14ac:dyDescent="0.2">
      <c r="B72" s="17" t="s">
        <v>488</v>
      </c>
      <c r="C72" s="118">
        <v>0</v>
      </c>
      <c r="D72" s="118">
        <v>0</v>
      </c>
      <c r="E72" s="180">
        <f t="shared" si="8"/>
        <v>0</v>
      </c>
      <c r="F72" s="118">
        <v>0</v>
      </c>
      <c r="G72" s="118">
        <v>0</v>
      </c>
      <c r="H72" s="181">
        <f t="shared" si="9"/>
        <v>0</v>
      </c>
    </row>
    <row r="73" spans="2:8" x14ac:dyDescent="0.2">
      <c r="B73" s="12"/>
      <c r="C73" s="208" t="s">
        <v>19</v>
      </c>
      <c r="D73" s="208"/>
      <c r="E73" s="208"/>
      <c r="F73" s="207" t="s">
        <v>20</v>
      </c>
      <c r="G73" s="207"/>
      <c r="H73" s="207"/>
    </row>
    <row r="74" spans="2:8" x14ac:dyDescent="0.2">
      <c r="B74" s="13" t="s">
        <v>45</v>
      </c>
      <c r="C74" s="117" t="s">
        <v>22</v>
      </c>
      <c r="D74" s="117" t="s">
        <v>23</v>
      </c>
      <c r="E74" s="117" t="s">
        <v>24</v>
      </c>
      <c r="F74" s="179" t="s">
        <v>22</v>
      </c>
      <c r="G74" s="179" t="s">
        <v>23</v>
      </c>
      <c r="H74" s="179" t="s">
        <v>24</v>
      </c>
    </row>
    <row r="75" spans="2:8" x14ac:dyDescent="0.2">
      <c r="B75" s="30" t="s">
        <v>489</v>
      </c>
      <c r="C75" s="118">
        <v>0</v>
      </c>
      <c r="D75" s="118">
        <v>0</v>
      </c>
      <c r="E75" s="180">
        <f t="shared" ref="E75:E80" si="10">IF(C75+D75=0, 0,C75/(C75+D75))</f>
        <v>0</v>
      </c>
      <c r="F75" s="118">
        <v>0</v>
      </c>
      <c r="G75" s="118">
        <v>0</v>
      </c>
      <c r="H75" s="181">
        <f t="shared" ref="H75:H80" si="11">IF(G75+F75=0, 0,F75/(G75++F75))</f>
        <v>0</v>
      </c>
    </row>
    <row r="76" spans="2:8" x14ac:dyDescent="0.2">
      <c r="B76" s="28" t="s">
        <v>490</v>
      </c>
      <c r="C76" s="118">
        <v>0</v>
      </c>
      <c r="D76" s="118">
        <v>0</v>
      </c>
      <c r="E76" s="180">
        <f t="shared" si="10"/>
        <v>0</v>
      </c>
      <c r="F76" s="118">
        <v>0</v>
      </c>
      <c r="G76" s="118">
        <v>0</v>
      </c>
      <c r="H76" s="181">
        <f t="shared" si="11"/>
        <v>0</v>
      </c>
    </row>
    <row r="77" spans="2:8" x14ac:dyDescent="0.2">
      <c r="B77" s="65" t="s">
        <v>491</v>
      </c>
      <c r="C77" s="118">
        <v>0</v>
      </c>
      <c r="D77" s="118">
        <v>0</v>
      </c>
      <c r="E77" s="180">
        <f t="shared" si="10"/>
        <v>0</v>
      </c>
      <c r="F77" s="118">
        <v>0</v>
      </c>
      <c r="G77" s="118">
        <v>0</v>
      </c>
      <c r="H77" s="181">
        <f t="shared" si="11"/>
        <v>0</v>
      </c>
    </row>
    <row r="78" spans="2:8" x14ac:dyDescent="0.2">
      <c r="B78" s="17" t="s">
        <v>492</v>
      </c>
      <c r="C78" s="118">
        <v>0</v>
      </c>
      <c r="D78" s="118">
        <v>0</v>
      </c>
      <c r="E78" s="180">
        <f t="shared" si="10"/>
        <v>0</v>
      </c>
      <c r="F78" s="118">
        <v>0</v>
      </c>
      <c r="G78" s="118">
        <v>0</v>
      </c>
      <c r="H78" s="181">
        <f t="shared" si="11"/>
        <v>0</v>
      </c>
    </row>
    <row r="79" spans="2:8" x14ac:dyDescent="0.2">
      <c r="B79" s="20" t="s">
        <v>493</v>
      </c>
      <c r="C79" s="118">
        <v>0</v>
      </c>
      <c r="D79" s="118">
        <v>0</v>
      </c>
      <c r="E79" s="180">
        <f t="shared" si="10"/>
        <v>0</v>
      </c>
      <c r="F79" s="118">
        <v>0</v>
      </c>
      <c r="G79" s="118">
        <v>0</v>
      </c>
      <c r="H79" s="181">
        <f t="shared" si="11"/>
        <v>0</v>
      </c>
    </row>
    <row r="80" spans="2:8" x14ac:dyDescent="0.2">
      <c r="B80" s="114" t="s">
        <v>494</v>
      </c>
      <c r="C80" s="118">
        <v>0</v>
      </c>
      <c r="D80" s="118">
        <v>0</v>
      </c>
      <c r="E80" s="180">
        <f t="shared" si="10"/>
        <v>0</v>
      </c>
      <c r="F80" s="118">
        <v>0</v>
      </c>
      <c r="G80" s="118">
        <v>0</v>
      </c>
      <c r="H80" s="181">
        <f t="shared" si="11"/>
        <v>0</v>
      </c>
    </row>
    <row r="81" spans="2:8" x14ac:dyDescent="0.2">
      <c r="B81" s="6"/>
      <c r="C81" s="169"/>
      <c r="D81" s="169"/>
      <c r="E81" s="169"/>
      <c r="F81" s="6"/>
      <c r="G81" s="6"/>
      <c r="H81" s="6"/>
    </row>
    <row r="82" spans="2:8" x14ac:dyDescent="0.2">
      <c r="B82" s="207" t="s">
        <v>495</v>
      </c>
      <c r="C82" s="207"/>
      <c r="D82" s="207"/>
      <c r="E82" s="207"/>
      <c r="F82" s="207"/>
      <c r="G82" s="207"/>
      <c r="H82" s="207"/>
    </row>
    <row r="83" spans="2:8" x14ac:dyDescent="0.2">
      <c r="B83" s="12"/>
      <c r="C83" s="208" t="s">
        <v>52</v>
      </c>
      <c r="D83" s="208"/>
      <c r="E83" s="208"/>
      <c r="F83" s="207" t="s">
        <v>20</v>
      </c>
      <c r="G83" s="207"/>
      <c r="H83" s="207"/>
    </row>
    <row r="84" spans="2:8" x14ac:dyDescent="0.2">
      <c r="B84" s="13"/>
      <c r="C84" s="177" t="s">
        <v>22</v>
      </c>
      <c r="D84" s="177" t="s">
        <v>23</v>
      </c>
      <c r="E84" s="117" t="s">
        <v>24</v>
      </c>
      <c r="F84" s="178" t="s">
        <v>22</v>
      </c>
      <c r="G84" s="178" t="s">
        <v>23</v>
      </c>
      <c r="H84" s="179" t="s">
        <v>24</v>
      </c>
    </row>
    <row r="85" spans="2:8" x14ac:dyDescent="0.2">
      <c r="B85" s="20" t="s">
        <v>496</v>
      </c>
      <c r="C85" s="118">
        <v>0</v>
      </c>
      <c r="D85" s="118">
        <v>0</v>
      </c>
      <c r="E85" s="180">
        <f t="shared" ref="E85:E93" si="12">IF(C85+D85=0, 0,C85/(C85+D85))</f>
        <v>0</v>
      </c>
      <c r="F85" s="118">
        <v>0</v>
      </c>
      <c r="G85" s="118">
        <v>0</v>
      </c>
      <c r="H85" s="181">
        <f t="shared" ref="H85:H93" si="13">IF(G85+F85=0, 0,F85/(G85++F85))</f>
        <v>0</v>
      </c>
    </row>
    <row r="86" spans="2:8" x14ac:dyDescent="0.2">
      <c r="B86" s="53" t="s">
        <v>497</v>
      </c>
      <c r="C86" s="118">
        <v>0</v>
      </c>
      <c r="D86" s="118">
        <v>0</v>
      </c>
      <c r="E86" s="180">
        <f t="shared" si="12"/>
        <v>0</v>
      </c>
      <c r="F86" s="118">
        <v>0</v>
      </c>
      <c r="G86" s="118">
        <v>0</v>
      </c>
      <c r="H86" s="181">
        <f t="shared" si="13"/>
        <v>0</v>
      </c>
    </row>
    <row r="87" spans="2:8" x14ac:dyDescent="0.2">
      <c r="B87" s="51" t="s">
        <v>498</v>
      </c>
      <c r="C87" s="118">
        <v>0</v>
      </c>
      <c r="D87" s="118">
        <v>0</v>
      </c>
      <c r="E87" s="180">
        <f t="shared" si="12"/>
        <v>0</v>
      </c>
      <c r="F87" s="118">
        <v>0</v>
      </c>
      <c r="G87" s="118">
        <v>0</v>
      </c>
      <c r="H87" s="181">
        <f t="shared" si="13"/>
        <v>0</v>
      </c>
    </row>
    <row r="88" spans="2:8" x14ac:dyDescent="0.2">
      <c r="B88" s="60" t="s">
        <v>499</v>
      </c>
      <c r="C88" s="118">
        <v>0</v>
      </c>
      <c r="D88" s="118">
        <v>0</v>
      </c>
      <c r="E88" s="180">
        <f t="shared" si="12"/>
        <v>0</v>
      </c>
      <c r="F88" s="118">
        <v>0</v>
      </c>
      <c r="G88" s="118">
        <v>0</v>
      </c>
      <c r="H88" s="181">
        <f t="shared" si="13"/>
        <v>0</v>
      </c>
    </row>
    <row r="89" spans="2:8" x14ac:dyDescent="0.2">
      <c r="B89" s="14" t="s">
        <v>500</v>
      </c>
      <c r="C89" s="118">
        <v>0</v>
      </c>
      <c r="D89" s="118">
        <v>0</v>
      </c>
      <c r="E89" s="180">
        <f t="shared" si="12"/>
        <v>0</v>
      </c>
      <c r="F89" s="118">
        <v>0</v>
      </c>
      <c r="G89" s="118">
        <v>0</v>
      </c>
      <c r="H89" s="181">
        <f t="shared" si="13"/>
        <v>0</v>
      </c>
    </row>
    <row r="90" spans="2:8" x14ac:dyDescent="0.2">
      <c r="B90" s="79" t="s">
        <v>501</v>
      </c>
      <c r="C90" s="118">
        <v>0</v>
      </c>
      <c r="D90" s="118">
        <v>0</v>
      </c>
      <c r="E90" s="180">
        <f t="shared" si="12"/>
        <v>0</v>
      </c>
      <c r="F90" s="118">
        <v>0</v>
      </c>
      <c r="G90" s="118">
        <v>0</v>
      </c>
      <c r="H90" s="181">
        <f t="shared" si="13"/>
        <v>0</v>
      </c>
    </row>
    <row r="91" spans="2:8" x14ac:dyDescent="0.2">
      <c r="B91" s="15" t="s">
        <v>502</v>
      </c>
      <c r="C91" s="118">
        <v>0</v>
      </c>
      <c r="D91" s="118">
        <v>0</v>
      </c>
      <c r="E91" s="180">
        <f t="shared" si="12"/>
        <v>0</v>
      </c>
      <c r="F91" s="118">
        <v>0</v>
      </c>
      <c r="G91" s="118">
        <v>0</v>
      </c>
      <c r="H91" s="181">
        <f t="shared" si="13"/>
        <v>0</v>
      </c>
    </row>
    <row r="92" spans="2:8" x14ac:dyDescent="0.2">
      <c r="B92" s="94" t="s">
        <v>503</v>
      </c>
      <c r="C92" s="118">
        <v>0</v>
      </c>
      <c r="D92" s="118">
        <v>0</v>
      </c>
      <c r="E92" s="180">
        <f t="shared" si="12"/>
        <v>0</v>
      </c>
      <c r="F92" s="118">
        <v>0</v>
      </c>
      <c r="G92" s="118">
        <v>0</v>
      </c>
      <c r="H92" s="181">
        <f t="shared" si="13"/>
        <v>0</v>
      </c>
    </row>
    <row r="93" spans="2:8" x14ac:dyDescent="0.2">
      <c r="B93" s="65" t="s">
        <v>504</v>
      </c>
      <c r="C93" s="118">
        <v>0</v>
      </c>
      <c r="D93" s="118">
        <v>0</v>
      </c>
      <c r="E93" s="180">
        <f t="shared" si="12"/>
        <v>0</v>
      </c>
      <c r="F93" s="118">
        <v>0</v>
      </c>
      <c r="G93" s="118">
        <v>0</v>
      </c>
      <c r="H93" s="181">
        <f t="shared" si="13"/>
        <v>0</v>
      </c>
    </row>
    <row r="95" spans="2:8" x14ac:dyDescent="0.2">
      <c r="B95" s="207" t="s">
        <v>505</v>
      </c>
      <c r="C95" s="207"/>
      <c r="D95" s="207"/>
      <c r="E95" s="207"/>
      <c r="F95" s="207"/>
      <c r="G95" s="207"/>
      <c r="H95" s="207"/>
    </row>
    <row r="96" spans="2:8" x14ac:dyDescent="0.2">
      <c r="B96" s="12"/>
      <c r="C96" s="208" t="s">
        <v>52</v>
      </c>
      <c r="D96" s="208"/>
      <c r="E96" s="208"/>
      <c r="F96" s="207" t="s">
        <v>20</v>
      </c>
      <c r="G96" s="207"/>
      <c r="H96" s="207"/>
    </row>
    <row r="97" spans="2:8" x14ac:dyDescent="0.2">
      <c r="B97" s="13"/>
      <c r="C97" s="117" t="s">
        <v>22</v>
      </c>
      <c r="D97" s="117" t="s">
        <v>23</v>
      </c>
      <c r="E97" s="117" t="s">
        <v>24</v>
      </c>
      <c r="F97" s="179" t="s">
        <v>22</v>
      </c>
      <c r="G97" s="179" t="s">
        <v>23</v>
      </c>
      <c r="H97" s="179" t="s">
        <v>24</v>
      </c>
    </row>
    <row r="98" spans="2:8" x14ac:dyDescent="0.2">
      <c r="B98" s="52" t="s">
        <v>506</v>
      </c>
      <c r="C98" s="118">
        <v>0</v>
      </c>
      <c r="D98" s="118">
        <v>0</v>
      </c>
      <c r="E98" s="180">
        <f t="shared" ref="E98:E105" si="14">IF(C98+D98=0, 0,C98/(C98+D98))</f>
        <v>0</v>
      </c>
      <c r="F98" s="118">
        <v>0</v>
      </c>
      <c r="G98" s="118">
        <v>0</v>
      </c>
      <c r="H98" s="181">
        <f t="shared" ref="H98:H105" si="15">IF(G98+F98=0, 0,F98/(G98++F98))</f>
        <v>0</v>
      </c>
    </row>
    <row r="99" spans="2:8" x14ac:dyDescent="0.2">
      <c r="B99" s="21" t="s">
        <v>507</v>
      </c>
      <c r="C99" s="118">
        <v>0</v>
      </c>
      <c r="D99" s="118">
        <v>0</v>
      </c>
      <c r="E99" s="180">
        <f t="shared" si="14"/>
        <v>0</v>
      </c>
      <c r="F99" s="118">
        <v>0</v>
      </c>
      <c r="G99" s="118">
        <v>0</v>
      </c>
      <c r="H99" s="181">
        <f t="shared" si="15"/>
        <v>0</v>
      </c>
    </row>
    <row r="100" spans="2:8" x14ac:dyDescent="0.2">
      <c r="B100" s="24" t="s">
        <v>508</v>
      </c>
      <c r="C100" s="118">
        <v>0</v>
      </c>
      <c r="D100" s="118">
        <v>0</v>
      </c>
      <c r="E100" s="180">
        <f t="shared" si="14"/>
        <v>0</v>
      </c>
      <c r="F100" s="118">
        <v>0</v>
      </c>
      <c r="G100" s="118">
        <v>0</v>
      </c>
      <c r="H100" s="181">
        <f t="shared" si="15"/>
        <v>0</v>
      </c>
    </row>
    <row r="101" spans="2:8" x14ac:dyDescent="0.2">
      <c r="B101" s="31" t="s">
        <v>509</v>
      </c>
      <c r="C101" s="118">
        <v>0</v>
      </c>
      <c r="D101" s="118">
        <v>0</v>
      </c>
      <c r="E101" s="180">
        <f t="shared" si="14"/>
        <v>0</v>
      </c>
      <c r="F101" s="118">
        <v>0</v>
      </c>
      <c r="G101" s="118">
        <v>0</v>
      </c>
      <c r="H101" s="181">
        <f t="shared" si="15"/>
        <v>0</v>
      </c>
    </row>
    <row r="102" spans="2:8" x14ac:dyDescent="0.2">
      <c r="B102" s="17" t="s">
        <v>510</v>
      </c>
      <c r="C102" s="118">
        <v>0</v>
      </c>
      <c r="D102" s="118">
        <v>0</v>
      </c>
      <c r="E102" s="180">
        <f t="shared" si="14"/>
        <v>0</v>
      </c>
      <c r="F102" s="118">
        <v>0</v>
      </c>
      <c r="G102" s="118">
        <v>0</v>
      </c>
      <c r="H102" s="181">
        <f t="shared" si="15"/>
        <v>0</v>
      </c>
    </row>
    <row r="103" spans="2:8" x14ac:dyDescent="0.2">
      <c r="B103" s="23" t="s">
        <v>511</v>
      </c>
      <c r="C103" s="118">
        <v>0</v>
      </c>
      <c r="D103" s="118">
        <v>0</v>
      </c>
      <c r="E103" s="180">
        <f t="shared" si="14"/>
        <v>0</v>
      </c>
      <c r="F103" s="118">
        <v>0</v>
      </c>
      <c r="G103" s="118">
        <v>0</v>
      </c>
      <c r="H103" s="181">
        <f t="shared" si="15"/>
        <v>0</v>
      </c>
    </row>
    <row r="104" spans="2:8" x14ac:dyDescent="0.2">
      <c r="B104" s="109" t="s">
        <v>512</v>
      </c>
      <c r="C104" s="118">
        <v>0</v>
      </c>
      <c r="D104" s="118">
        <v>0</v>
      </c>
      <c r="E104" s="180">
        <f t="shared" si="14"/>
        <v>0</v>
      </c>
      <c r="F104" s="118">
        <v>0</v>
      </c>
      <c r="G104" s="118">
        <v>0</v>
      </c>
      <c r="H104" s="181">
        <f t="shared" si="15"/>
        <v>0</v>
      </c>
    </row>
    <row r="105" spans="2:8" x14ac:dyDescent="0.2">
      <c r="B105" s="27" t="s">
        <v>513</v>
      </c>
      <c r="C105" s="118">
        <v>0</v>
      </c>
      <c r="D105" s="118">
        <v>0</v>
      </c>
      <c r="E105" s="180">
        <f t="shared" si="14"/>
        <v>0</v>
      </c>
      <c r="F105" s="118">
        <v>0</v>
      </c>
      <c r="G105" s="118">
        <v>0</v>
      </c>
      <c r="H105" s="181">
        <f t="shared" si="15"/>
        <v>0</v>
      </c>
    </row>
  </sheetData>
  <mergeCells count="28">
    <mergeCell ref="B2:H2"/>
    <mergeCell ref="C3:E3"/>
    <mergeCell ref="F3:H3"/>
    <mergeCell ref="B37:H37"/>
    <mergeCell ref="B13:H13"/>
    <mergeCell ref="C14:E14"/>
    <mergeCell ref="F14:H14"/>
    <mergeCell ref="B25:H25"/>
    <mergeCell ref="C26:E26"/>
    <mergeCell ref="F26:H26"/>
    <mergeCell ref="C38:E38"/>
    <mergeCell ref="B95:H95"/>
    <mergeCell ref="C73:E73"/>
    <mergeCell ref="F38:H38"/>
    <mergeCell ref="C49:E49"/>
    <mergeCell ref="F49:H49"/>
    <mergeCell ref="C56:E56"/>
    <mergeCell ref="F56:H56"/>
    <mergeCell ref="C96:E96"/>
    <mergeCell ref="F96:H96"/>
    <mergeCell ref="B82:H82"/>
    <mergeCell ref="B48:H48"/>
    <mergeCell ref="B64:H64"/>
    <mergeCell ref="C83:E83"/>
    <mergeCell ref="F83:H83"/>
    <mergeCell ref="F73:H73"/>
    <mergeCell ref="C65:E65"/>
    <mergeCell ref="F65:H65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H21" sqref="H21"/>
    </sheetView>
  </sheetViews>
  <sheetFormatPr defaultRowHeight="8.25" x14ac:dyDescent="0.15"/>
  <cols>
    <col min="1" max="1" width="2.85546875" style="1" bestFit="1" customWidth="1"/>
    <col min="2" max="2" width="17.5703125" style="1" bestFit="1" customWidth="1"/>
    <col min="3" max="3" width="2.85546875" style="3" bestFit="1" customWidth="1"/>
    <col min="4" max="4" width="17.28515625" style="1" bestFit="1" customWidth="1"/>
    <col min="5" max="5" width="2.85546875" style="3" bestFit="1" customWidth="1"/>
    <col min="6" max="6" width="16.140625" style="1" bestFit="1" customWidth="1"/>
    <col min="7" max="7" width="2.85546875" style="3" bestFit="1" customWidth="1"/>
    <col min="8" max="8" width="16.140625" style="1" bestFit="1" customWidth="1"/>
    <col min="9" max="9" width="2.85546875" style="3" bestFit="1" customWidth="1"/>
    <col min="10" max="16384" width="9.140625" style="1"/>
  </cols>
  <sheetData>
    <row r="1" spans="1:11" s="4" customFormat="1" ht="18" x14ac:dyDescent="0.25">
      <c r="A1" s="219" t="s">
        <v>514</v>
      </c>
      <c r="B1" s="220"/>
      <c r="C1" s="220"/>
      <c r="D1" s="220"/>
      <c r="E1" s="220"/>
      <c r="F1" s="220"/>
      <c r="G1" s="220"/>
      <c r="H1" s="220"/>
      <c r="I1" s="220"/>
      <c r="J1" s="221"/>
      <c r="K1" s="5"/>
    </row>
    <row r="2" spans="1:11" s="6" customFormat="1" ht="11.25" x14ac:dyDescent="0.2">
      <c r="A2" s="222"/>
      <c r="B2" s="222"/>
      <c r="C2" s="222"/>
      <c r="D2" s="222"/>
      <c r="E2" s="222"/>
      <c r="F2" s="222"/>
      <c r="G2" s="222"/>
      <c r="H2" s="222"/>
      <c r="I2" s="10"/>
    </row>
    <row r="3" spans="1:11" s="6" customFormat="1" ht="12" thickBot="1" x14ac:dyDescent="0.25">
      <c r="A3" s="10"/>
      <c r="C3" s="10"/>
      <c r="E3" s="10"/>
      <c r="G3" s="10"/>
      <c r="I3" s="10"/>
    </row>
    <row r="4" spans="1:11" s="6" customFormat="1" ht="12" thickBot="1" x14ac:dyDescent="0.25">
      <c r="A4" s="191" t="s">
        <v>245</v>
      </c>
      <c r="B4" s="133"/>
      <c r="C4" s="10"/>
      <c r="D4" s="123"/>
      <c r="E4" s="10"/>
      <c r="G4" s="10"/>
      <c r="I4" s="10"/>
    </row>
    <row r="5" spans="1:11" s="6" customFormat="1" ht="12" thickBot="1" x14ac:dyDescent="0.25">
      <c r="A5" s="191" t="s">
        <v>246</v>
      </c>
      <c r="B5" s="134"/>
      <c r="C5" s="191"/>
      <c r="D5" s="135"/>
      <c r="E5" s="10"/>
      <c r="F5" s="123"/>
      <c r="G5" s="10"/>
      <c r="I5" s="10"/>
    </row>
    <row r="6" spans="1:11" s="6" customFormat="1" ht="12" thickBot="1" x14ac:dyDescent="0.25">
      <c r="A6" s="10"/>
      <c r="C6" s="10"/>
      <c r="D6" s="194"/>
      <c r="E6" s="195"/>
      <c r="F6" s="125"/>
      <c r="G6" s="10"/>
      <c r="I6" s="10"/>
    </row>
    <row r="7" spans="1:11" s="6" customFormat="1" ht="12" thickBot="1" x14ac:dyDescent="0.25">
      <c r="A7" s="10"/>
      <c r="C7" s="10"/>
      <c r="D7" s="136"/>
      <c r="E7" s="196"/>
      <c r="F7" s="128"/>
      <c r="G7" s="10"/>
      <c r="I7" s="10"/>
    </row>
    <row r="8" spans="1:11" s="6" customFormat="1" ht="12" thickBot="1" x14ac:dyDescent="0.25">
      <c r="A8" s="191" t="s">
        <v>247</v>
      </c>
      <c r="B8" s="133"/>
      <c r="C8" s="191"/>
      <c r="D8" s="134"/>
      <c r="E8" s="10"/>
      <c r="F8" s="128"/>
      <c r="G8" s="10"/>
      <c r="I8" s="10"/>
    </row>
    <row r="9" spans="1:11" s="6" customFormat="1" ht="12" thickBot="1" x14ac:dyDescent="0.25">
      <c r="A9" s="191" t="s">
        <v>248</v>
      </c>
      <c r="B9" s="134"/>
      <c r="C9" s="10"/>
      <c r="E9" s="10"/>
      <c r="F9" s="192"/>
      <c r="G9" s="10"/>
      <c r="H9" s="126"/>
      <c r="I9" s="10"/>
    </row>
    <row r="10" spans="1:11" s="6" customFormat="1" ht="12" thickBot="1" x14ac:dyDescent="0.25">
      <c r="A10" s="10"/>
      <c r="C10" s="10"/>
      <c r="E10" s="10"/>
      <c r="F10" s="126"/>
      <c r="G10" s="197"/>
      <c r="H10" s="131"/>
    </row>
    <row r="11" spans="1:11" s="6" customFormat="1" ht="12" thickBot="1" x14ac:dyDescent="0.25">
      <c r="A11" s="191" t="s">
        <v>249</v>
      </c>
      <c r="B11" s="122"/>
      <c r="C11" s="10"/>
      <c r="E11" s="10"/>
      <c r="F11" s="130"/>
    </row>
    <row r="12" spans="1:11" s="6" customFormat="1" ht="12" thickBot="1" x14ac:dyDescent="0.25">
      <c r="A12" s="191" t="s">
        <v>250</v>
      </c>
      <c r="B12" s="134"/>
      <c r="C12" s="191"/>
      <c r="D12" s="135"/>
      <c r="E12" s="10"/>
      <c r="F12" s="128"/>
    </row>
    <row r="13" spans="1:11" s="6" customFormat="1" ht="12" thickBot="1" x14ac:dyDescent="0.25">
      <c r="A13" s="10"/>
      <c r="C13" s="10"/>
      <c r="D13" s="194"/>
      <c r="E13" s="191"/>
      <c r="F13" s="127"/>
    </row>
    <row r="14" spans="1:11" s="6" customFormat="1" ht="12" thickBot="1" x14ac:dyDescent="0.25">
      <c r="A14" s="10"/>
      <c r="C14" s="10"/>
      <c r="D14" s="128"/>
      <c r="E14" s="196"/>
      <c r="F14" s="126"/>
    </row>
    <row r="15" spans="1:11" s="6" customFormat="1" ht="12" thickBot="1" x14ac:dyDescent="0.25">
      <c r="A15" s="191" t="s">
        <v>251</v>
      </c>
      <c r="B15" s="133"/>
      <c r="C15" s="191"/>
      <c r="D15" s="127"/>
      <c r="E15" s="137"/>
      <c r="F15" s="126"/>
    </row>
    <row r="16" spans="1:11" s="6" customFormat="1" ht="12" thickBot="1" x14ac:dyDescent="0.25">
      <c r="A16" s="191" t="s">
        <v>252</v>
      </c>
      <c r="B16" s="124"/>
      <c r="C16" s="10"/>
      <c r="E16" s="10"/>
      <c r="F16" s="126"/>
    </row>
    <row r="17" spans="1:9" s="6" customFormat="1" ht="11.25" x14ac:dyDescent="0.2">
      <c r="A17" s="10"/>
      <c r="C17" s="10"/>
      <c r="E17" s="10"/>
      <c r="F17" s="126"/>
      <c r="G17" s="126"/>
    </row>
    <row r="18" spans="1:9" x14ac:dyDescent="0.15">
      <c r="G18" s="1"/>
      <c r="I18" s="1"/>
    </row>
    <row r="20" spans="1:9" x14ac:dyDescent="0.15">
      <c r="A20" s="3"/>
      <c r="G20" s="1"/>
      <c r="I20" s="1"/>
    </row>
    <row r="21" spans="1:9" x14ac:dyDescent="0.15">
      <c r="A21" s="3"/>
      <c r="E21" s="1"/>
      <c r="G21" s="1"/>
      <c r="I21" s="1"/>
    </row>
    <row r="22" spans="1:9" x14ac:dyDescent="0.15">
      <c r="A22" s="3"/>
      <c r="C22" s="1"/>
      <c r="E22" s="1"/>
      <c r="G22" s="1"/>
      <c r="I22" s="1"/>
    </row>
    <row r="23" spans="1:9" x14ac:dyDescent="0.15">
      <c r="A23" s="3"/>
      <c r="C23" s="1"/>
      <c r="E23" s="1"/>
      <c r="G23" s="1"/>
      <c r="I23" s="1"/>
    </row>
    <row r="24" spans="1:9" x14ac:dyDescent="0.15">
      <c r="A24" s="3"/>
      <c r="E24" s="1"/>
      <c r="G24" s="1"/>
      <c r="I24" s="1"/>
    </row>
    <row r="25" spans="1:9" x14ac:dyDescent="0.15">
      <c r="A25" s="3"/>
      <c r="I25" s="1"/>
    </row>
  </sheetData>
  <mergeCells count="5">
    <mergeCell ref="A1:J1"/>
    <mergeCell ref="A2:B2"/>
    <mergeCell ref="C2:D2"/>
    <mergeCell ref="E2:F2"/>
    <mergeCell ref="G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workbookViewId="0">
      <selection activeCell="B30" sqref="B30"/>
    </sheetView>
  </sheetViews>
  <sheetFormatPr defaultColWidth="9" defaultRowHeight="11.25" x14ac:dyDescent="0.2"/>
  <cols>
    <col min="1" max="1" width="2.140625" style="11" customWidth="1"/>
    <col min="2" max="2" width="27.7109375" style="11" bestFit="1" customWidth="1"/>
    <col min="3" max="3" width="2.42578125" style="11" bestFit="1" customWidth="1"/>
    <col min="4" max="4" width="1.85546875" style="11" bestFit="1" customWidth="1"/>
    <col min="5" max="5" width="4.85546875" style="11" bestFit="1" customWidth="1"/>
    <col min="6" max="7" width="2.7109375" style="11" bestFit="1" customWidth="1"/>
    <col min="8" max="8" width="4.85546875" style="11" bestFit="1" customWidth="1"/>
    <col min="9" max="16384" width="9" style="11"/>
  </cols>
  <sheetData>
    <row r="2" spans="2:8" x14ac:dyDescent="0.2">
      <c r="B2" s="207" t="s">
        <v>515</v>
      </c>
      <c r="C2" s="211"/>
      <c r="D2" s="211"/>
      <c r="E2" s="211"/>
      <c r="F2" s="211"/>
      <c r="G2" s="211"/>
      <c r="H2" s="211"/>
    </row>
    <row r="3" spans="2:8" x14ac:dyDescent="0.2">
      <c r="B3" s="198"/>
      <c r="C3" s="223" t="s">
        <v>52</v>
      </c>
      <c r="D3" s="223"/>
      <c r="E3" s="223"/>
      <c r="F3" s="207" t="s">
        <v>20</v>
      </c>
      <c r="G3" s="207"/>
      <c r="H3" s="207"/>
    </row>
    <row r="4" spans="2:8" x14ac:dyDescent="0.2">
      <c r="B4" s="199"/>
      <c r="C4" s="117" t="s">
        <v>22</v>
      </c>
      <c r="D4" s="117" t="s">
        <v>23</v>
      </c>
      <c r="E4" s="117" t="s">
        <v>24</v>
      </c>
      <c r="F4" s="179" t="s">
        <v>22</v>
      </c>
      <c r="G4" s="179" t="s">
        <v>23</v>
      </c>
      <c r="H4" s="179" t="s">
        <v>24</v>
      </c>
    </row>
    <row r="5" spans="2:8" x14ac:dyDescent="0.2">
      <c r="B5" s="34" t="s">
        <v>516</v>
      </c>
      <c r="C5" s="118">
        <v>0</v>
      </c>
      <c r="D5" s="118">
        <v>0</v>
      </c>
      <c r="E5" s="180">
        <f t="shared" ref="E5:E13" si="0">IF(C5+D5=0, 0,C5/(C5+D5))</f>
        <v>0</v>
      </c>
      <c r="F5" s="118">
        <v>0</v>
      </c>
      <c r="G5" s="118">
        <v>0</v>
      </c>
      <c r="H5" s="181">
        <f t="shared" ref="H5:H13" si="1">IF(G5+F5=0, 0,F5/(G5++F5))</f>
        <v>0</v>
      </c>
    </row>
    <row r="6" spans="2:8" x14ac:dyDescent="0.2">
      <c r="B6" s="119" t="s">
        <v>517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</row>
    <row r="7" spans="2:8" x14ac:dyDescent="0.2">
      <c r="B7" s="35" t="s">
        <v>518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</row>
    <row r="8" spans="2:8" x14ac:dyDescent="0.2">
      <c r="B8" s="37" t="s">
        <v>519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</row>
    <row r="9" spans="2:8" x14ac:dyDescent="0.2">
      <c r="B9" s="33" t="s">
        <v>520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</row>
    <row r="10" spans="2:8" x14ac:dyDescent="0.2">
      <c r="B10" s="36" t="s">
        <v>521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</row>
    <row r="11" spans="2:8" x14ac:dyDescent="0.2">
      <c r="B11" s="33" t="s">
        <v>522</v>
      </c>
      <c r="C11" s="118">
        <v>0</v>
      </c>
      <c r="D11" s="118">
        <v>0</v>
      </c>
      <c r="E11" s="180">
        <f t="shared" si="0"/>
        <v>0</v>
      </c>
      <c r="F11" s="118">
        <v>0</v>
      </c>
      <c r="G11" s="118">
        <v>0</v>
      </c>
      <c r="H11" s="181">
        <f t="shared" si="1"/>
        <v>0</v>
      </c>
    </row>
    <row r="12" spans="2:8" x14ac:dyDescent="0.2">
      <c r="B12" s="38" t="s">
        <v>523</v>
      </c>
      <c r="C12" s="118">
        <v>0</v>
      </c>
      <c r="D12" s="118">
        <v>0</v>
      </c>
      <c r="E12" s="180">
        <f t="shared" si="0"/>
        <v>0</v>
      </c>
      <c r="F12" s="118">
        <v>0</v>
      </c>
      <c r="G12" s="118">
        <v>0</v>
      </c>
      <c r="H12" s="181">
        <f t="shared" si="1"/>
        <v>0</v>
      </c>
    </row>
    <row r="13" spans="2:8" x14ac:dyDescent="0.2">
      <c r="B13" s="39" t="s">
        <v>524</v>
      </c>
      <c r="C13" s="118">
        <v>0</v>
      </c>
      <c r="D13" s="118">
        <v>0</v>
      </c>
      <c r="E13" s="180">
        <f t="shared" si="0"/>
        <v>0</v>
      </c>
      <c r="F13" s="118">
        <v>0</v>
      </c>
      <c r="G13" s="118">
        <v>0</v>
      </c>
      <c r="H13" s="181">
        <f t="shared" si="1"/>
        <v>0</v>
      </c>
    </row>
    <row r="15" spans="2:8" x14ac:dyDescent="0.2">
      <c r="B15" s="207" t="s">
        <v>525</v>
      </c>
      <c r="C15" s="207"/>
      <c r="D15" s="207"/>
      <c r="E15" s="207"/>
      <c r="F15" s="207"/>
      <c r="G15" s="207"/>
      <c r="H15" s="207"/>
    </row>
    <row r="16" spans="2:8" x14ac:dyDescent="0.2">
      <c r="B16" s="200"/>
      <c r="C16" s="223" t="s">
        <v>52</v>
      </c>
      <c r="D16" s="223"/>
      <c r="E16" s="223"/>
      <c r="F16" s="207" t="s">
        <v>20</v>
      </c>
      <c r="G16" s="207"/>
      <c r="H16" s="207"/>
    </row>
    <row r="17" spans="2:8" x14ac:dyDescent="0.2">
      <c r="B17" s="200"/>
      <c r="C17" s="117" t="s">
        <v>22</v>
      </c>
      <c r="D17" s="117" t="s">
        <v>23</v>
      </c>
      <c r="E17" s="117" t="s">
        <v>24</v>
      </c>
      <c r="F17" s="179" t="s">
        <v>22</v>
      </c>
      <c r="G17" s="179" t="s">
        <v>23</v>
      </c>
      <c r="H17" s="179" t="s">
        <v>24</v>
      </c>
    </row>
    <row r="18" spans="2:8" x14ac:dyDescent="0.2">
      <c r="B18" s="14" t="s">
        <v>526</v>
      </c>
      <c r="C18" s="118">
        <v>0</v>
      </c>
      <c r="D18" s="118">
        <v>0</v>
      </c>
      <c r="E18" s="180">
        <f t="shared" ref="E18:E25" si="2">IF(C18+D18=0, 0,C18/(C18+D18))</f>
        <v>0</v>
      </c>
      <c r="F18" s="118">
        <v>0</v>
      </c>
      <c r="G18" s="118">
        <v>0</v>
      </c>
      <c r="H18" s="181">
        <f t="shared" ref="H18:H25" si="3">IF(G18+F18=0, 0,F18/(G18++F18))</f>
        <v>0</v>
      </c>
    </row>
    <row r="19" spans="2:8" x14ac:dyDescent="0.2">
      <c r="B19" s="19" t="s">
        <v>527</v>
      </c>
      <c r="C19" s="118">
        <v>0</v>
      </c>
      <c r="D19" s="118">
        <v>0</v>
      </c>
      <c r="E19" s="180">
        <f t="shared" si="2"/>
        <v>0</v>
      </c>
      <c r="F19" s="118">
        <v>0</v>
      </c>
      <c r="G19" s="118">
        <v>0</v>
      </c>
      <c r="H19" s="181">
        <f t="shared" si="3"/>
        <v>0</v>
      </c>
    </row>
    <row r="20" spans="2:8" x14ac:dyDescent="0.2">
      <c r="B20" s="27" t="s">
        <v>528</v>
      </c>
      <c r="C20" s="118">
        <v>0</v>
      </c>
      <c r="D20" s="118">
        <v>0</v>
      </c>
      <c r="E20" s="180">
        <f t="shared" si="2"/>
        <v>0</v>
      </c>
      <c r="F20" s="118">
        <v>0</v>
      </c>
      <c r="G20" s="118">
        <v>0</v>
      </c>
      <c r="H20" s="181">
        <f t="shared" si="3"/>
        <v>0</v>
      </c>
    </row>
    <row r="21" spans="2:8" x14ac:dyDescent="0.2">
      <c r="B21" s="31" t="s">
        <v>529</v>
      </c>
      <c r="C21" s="118">
        <v>0</v>
      </c>
      <c r="D21" s="118">
        <v>0</v>
      </c>
      <c r="E21" s="180">
        <f t="shared" si="2"/>
        <v>0</v>
      </c>
      <c r="F21" s="118">
        <v>0</v>
      </c>
      <c r="G21" s="118">
        <v>0</v>
      </c>
      <c r="H21" s="181">
        <f t="shared" si="3"/>
        <v>0</v>
      </c>
    </row>
    <row r="22" spans="2:8" x14ac:dyDescent="0.2">
      <c r="B22" s="21" t="s">
        <v>530</v>
      </c>
      <c r="C22" s="118">
        <v>0</v>
      </c>
      <c r="D22" s="118">
        <v>0</v>
      </c>
      <c r="E22" s="180">
        <f t="shared" si="2"/>
        <v>0</v>
      </c>
      <c r="F22" s="118">
        <v>0</v>
      </c>
      <c r="G22" s="118">
        <v>0</v>
      </c>
      <c r="H22" s="181">
        <f t="shared" si="3"/>
        <v>0</v>
      </c>
    </row>
    <row r="23" spans="2:8" x14ac:dyDescent="0.2">
      <c r="B23" s="25" t="s">
        <v>531</v>
      </c>
      <c r="C23" s="118">
        <v>0</v>
      </c>
      <c r="D23" s="118">
        <v>0</v>
      </c>
      <c r="E23" s="180">
        <f t="shared" si="2"/>
        <v>0</v>
      </c>
      <c r="F23" s="118">
        <v>0</v>
      </c>
      <c r="G23" s="118">
        <v>0</v>
      </c>
      <c r="H23" s="181">
        <f t="shared" si="3"/>
        <v>0</v>
      </c>
    </row>
    <row r="24" spans="2:8" x14ac:dyDescent="0.2">
      <c r="B24" s="23" t="s">
        <v>532</v>
      </c>
      <c r="C24" s="118">
        <v>0</v>
      </c>
      <c r="D24" s="118">
        <v>0</v>
      </c>
      <c r="E24" s="180">
        <f t="shared" si="2"/>
        <v>0</v>
      </c>
      <c r="F24" s="118">
        <v>0</v>
      </c>
      <c r="G24" s="118">
        <v>0</v>
      </c>
      <c r="H24" s="181">
        <f t="shared" si="3"/>
        <v>0</v>
      </c>
    </row>
    <row r="25" spans="2:8" x14ac:dyDescent="0.2">
      <c r="B25" s="28" t="s">
        <v>533</v>
      </c>
      <c r="C25" s="118">
        <v>0</v>
      </c>
      <c r="D25" s="118">
        <v>0</v>
      </c>
      <c r="E25" s="180">
        <f t="shared" si="2"/>
        <v>0</v>
      </c>
      <c r="F25" s="118">
        <v>0</v>
      </c>
      <c r="G25" s="118">
        <v>0</v>
      </c>
      <c r="H25" s="181">
        <f t="shared" si="3"/>
        <v>0</v>
      </c>
    </row>
  </sheetData>
  <mergeCells count="6">
    <mergeCell ref="C16:E16"/>
    <mergeCell ref="F16:H16"/>
    <mergeCell ref="B2:H2"/>
    <mergeCell ref="C3:E3"/>
    <mergeCell ref="F3:H3"/>
    <mergeCell ref="B15:H15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showGridLines="0" workbookViewId="0">
      <selection activeCell="B30" sqref="B30"/>
    </sheetView>
  </sheetViews>
  <sheetFormatPr defaultColWidth="9" defaultRowHeight="11.25" x14ac:dyDescent="0.2"/>
  <cols>
    <col min="1" max="1" width="2.140625" style="11" customWidth="1"/>
    <col min="2" max="2" width="29.140625" style="11" bestFit="1" customWidth="1"/>
    <col min="3" max="3" width="2.42578125" style="11" bestFit="1" customWidth="1"/>
    <col min="4" max="4" width="1.85546875" style="11" bestFit="1" customWidth="1"/>
    <col min="5" max="5" width="4.85546875" style="11" bestFit="1" customWidth="1"/>
    <col min="6" max="6" width="2.42578125" style="11" bestFit="1" customWidth="1"/>
    <col min="7" max="7" width="1.85546875" style="11" bestFit="1" customWidth="1"/>
    <col min="8" max="8" width="4.85546875" style="11" bestFit="1" customWidth="1"/>
    <col min="9" max="16384" width="9" style="11"/>
  </cols>
  <sheetData>
    <row r="2" spans="2:8" x14ac:dyDescent="0.2">
      <c r="B2" s="207" t="s">
        <v>534</v>
      </c>
      <c r="C2" s="211"/>
      <c r="D2" s="211"/>
      <c r="E2" s="211"/>
      <c r="F2" s="211"/>
      <c r="G2" s="211"/>
      <c r="H2" s="211"/>
    </row>
    <row r="3" spans="2:8" x14ac:dyDescent="0.2">
      <c r="B3" s="198"/>
      <c r="C3" s="223" t="s">
        <v>52</v>
      </c>
      <c r="D3" s="223"/>
      <c r="E3" s="223"/>
      <c r="F3" s="207" t="s">
        <v>20</v>
      </c>
      <c r="G3" s="207"/>
      <c r="H3" s="207"/>
    </row>
    <row r="4" spans="2:8" x14ac:dyDescent="0.2">
      <c r="B4" s="199"/>
      <c r="C4" s="117" t="s">
        <v>22</v>
      </c>
      <c r="D4" s="117" t="s">
        <v>23</v>
      </c>
      <c r="E4" s="117" t="s">
        <v>24</v>
      </c>
      <c r="F4" s="179" t="s">
        <v>22</v>
      </c>
      <c r="G4" s="179" t="s">
        <v>23</v>
      </c>
      <c r="H4" s="179" t="s">
        <v>24</v>
      </c>
    </row>
    <row r="5" spans="2:8" x14ac:dyDescent="0.2">
      <c r="B5" s="40" t="s">
        <v>535</v>
      </c>
      <c r="C5" s="118">
        <v>0</v>
      </c>
      <c r="D5" s="118">
        <v>0</v>
      </c>
      <c r="E5" s="180">
        <f>IF(C5+D5=0, 0,C5/(C5+D5))</f>
        <v>0</v>
      </c>
      <c r="F5" s="118">
        <v>0</v>
      </c>
      <c r="G5" s="118">
        <v>0</v>
      </c>
      <c r="H5" s="181">
        <f>IF(G5+F5=0, 0,F5/(G5++F5))</f>
        <v>0</v>
      </c>
    </row>
    <row r="6" spans="2:8" x14ac:dyDescent="0.2">
      <c r="B6" s="43" t="s">
        <v>536</v>
      </c>
      <c r="C6" s="118">
        <v>0</v>
      </c>
      <c r="D6" s="118">
        <v>0</v>
      </c>
      <c r="E6" s="180">
        <f>IF(C6+D6=0, 0,C6/(C6+D6))</f>
        <v>0</v>
      </c>
      <c r="F6" s="118">
        <v>0</v>
      </c>
      <c r="G6" s="118">
        <v>0</v>
      </c>
      <c r="H6" s="181">
        <f>IF(G6+F6=0, 0,F6/(G6++F6))</f>
        <v>0</v>
      </c>
    </row>
    <row r="7" spans="2:8" x14ac:dyDescent="0.2">
      <c r="B7" s="36" t="s">
        <v>537</v>
      </c>
      <c r="C7" s="118">
        <v>0</v>
      </c>
      <c r="D7" s="118">
        <v>0</v>
      </c>
      <c r="E7" s="180">
        <f>IF(C7+D7=0, 0,C7/(C7+D7))</f>
        <v>0</v>
      </c>
      <c r="F7" s="118">
        <v>0</v>
      </c>
      <c r="G7" s="118">
        <v>0</v>
      </c>
      <c r="H7" s="181">
        <f>IF(G7+F7=0, 0,F7/(G7++F7))</f>
        <v>0</v>
      </c>
    </row>
    <row r="8" spans="2:8" x14ac:dyDescent="0.2">
      <c r="B8" s="43" t="s">
        <v>538</v>
      </c>
      <c r="C8" s="118">
        <v>0</v>
      </c>
      <c r="D8" s="118">
        <v>0</v>
      </c>
      <c r="E8" s="180">
        <f>IF(C8+D8=0, 0,C8/(C8+D8))</f>
        <v>0</v>
      </c>
      <c r="F8" s="118">
        <v>0</v>
      </c>
      <c r="G8" s="118">
        <v>0</v>
      </c>
      <c r="H8" s="181">
        <f>IF(G8+F8=0, 0,F8/(G8++F8))</f>
        <v>0</v>
      </c>
    </row>
    <row r="9" spans="2:8" x14ac:dyDescent="0.2">
      <c r="B9" s="40" t="s">
        <v>539</v>
      </c>
      <c r="C9" s="118">
        <v>0</v>
      </c>
      <c r="D9" s="118">
        <v>0</v>
      </c>
      <c r="E9" s="180">
        <f>IF(C9+D9=0, 0,C9/(C9+D9))</f>
        <v>0</v>
      </c>
      <c r="F9" s="118">
        <v>0</v>
      </c>
      <c r="G9" s="118">
        <v>0</v>
      </c>
      <c r="H9" s="181">
        <f>IF(G9+F9=0, 0,F9/(G9++F9))</f>
        <v>0</v>
      </c>
    </row>
    <row r="11" spans="2:8" x14ac:dyDescent="0.2">
      <c r="B11" s="207" t="s">
        <v>540</v>
      </c>
      <c r="C11" s="211"/>
      <c r="D11" s="211"/>
      <c r="E11" s="211"/>
      <c r="F11" s="211"/>
      <c r="G11" s="211"/>
      <c r="H11" s="211"/>
    </row>
    <row r="12" spans="2:8" x14ac:dyDescent="0.2">
      <c r="B12" s="199"/>
      <c r="C12" s="223" t="s">
        <v>52</v>
      </c>
      <c r="D12" s="223"/>
      <c r="E12" s="223"/>
      <c r="F12" s="207" t="s">
        <v>20</v>
      </c>
      <c r="G12" s="207"/>
      <c r="H12" s="207"/>
    </row>
    <row r="13" spans="2:8" x14ac:dyDescent="0.2">
      <c r="B13" s="199"/>
      <c r="C13" s="117" t="s">
        <v>22</v>
      </c>
      <c r="D13" s="117" t="s">
        <v>23</v>
      </c>
      <c r="E13" s="117" t="s">
        <v>24</v>
      </c>
      <c r="F13" s="179" t="s">
        <v>22</v>
      </c>
      <c r="G13" s="179" t="s">
        <v>23</v>
      </c>
      <c r="H13" s="179" t="s">
        <v>24</v>
      </c>
    </row>
    <row r="14" spans="2:8" x14ac:dyDescent="0.2">
      <c r="B14" s="39" t="s">
        <v>541</v>
      </c>
      <c r="C14" s="118">
        <v>0</v>
      </c>
      <c r="D14" s="118">
        <v>0</v>
      </c>
      <c r="E14" s="180">
        <f>IF(C14+D14=0, 0,C14/(C14+D14))</f>
        <v>0</v>
      </c>
      <c r="F14" s="118">
        <v>0</v>
      </c>
      <c r="G14" s="118">
        <v>0</v>
      </c>
      <c r="H14" s="181">
        <f>IF(G14+F14=0, 0,F14/(G14++F14))</f>
        <v>0</v>
      </c>
    </row>
    <row r="15" spans="2:8" x14ac:dyDescent="0.2">
      <c r="B15" s="33" t="s">
        <v>542</v>
      </c>
      <c r="C15" s="118">
        <v>0</v>
      </c>
      <c r="D15" s="118">
        <v>0</v>
      </c>
      <c r="E15" s="180">
        <f>IF(C15+D15=0, 0,C15/(C15+D15))</f>
        <v>0</v>
      </c>
      <c r="F15" s="118">
        <v>0</v>
      </c>
      <c r="G15" s="118">
        <v>0</v>
      </c>
      <c r="H15" s="181">
        <f>IF(G15+F15=0, 0,F15/(G15++F15))</f>
        <v>0</v>
      </c>
    </row>
    <row r="16" spans="2:8" x14ac:dyDescent="0.2">
      <c r="B16" s="43" t="s">
        <v>543</v>
      </c>
      <c r="C16" s="118">
        <v>0</v>
      </c>
      <c r="D16" s="118">
        <v>0</v>
      </c>
      <c r="E16" s="180">
        <f>IF(C16+D16=0, 0,C16/(C16+D16))</f>
        <v>0</v>
      </c>
      <c r="F16" s="118">
        <v>0</v>
      </c>
      <c r="G16" s="118">
        <v>0</v>
      </c>
      <c r="H16" s="181">
        <f>IF(G16+F16=0, 0,F16/(G16++F16))</f>
        <v>0</v>
      </c>
    </row>
    <row r="17" spans="2:8" x14ac:dyDescent="0.2">
      <c r="B17" s="39" t="s">
        <v>544</v>
      </c>
      <c r="C17" s="118">
        <v>0</v>
      </c>
      <c r="D17" s="118">
        <v>0</v>
      </c>
      <c r="E17" s="180">
        <f>IF(C17+D17=0, 0,C17/(C17+D17))</f>
        <v>0</v>
      </c>
      <c r="F17" s="118">
        <v>0</v>
      </c>
      <c r="G17" s="118">
        <v>0</v>
      </c>
      <c r="H17" s="181">
        <f>IF(G17+F17=0, 0,F17/(G17++F17))</f>
        <v>0</v>
      </c>
    </row>
    <row r="18" spans="2:8" x14ac:dyDescent="0.2">
      <c r="B18" s="37" t="s">
        <v>545</v>
      </c>
      <c r="C18" s="118">
        <v>0</v>
      </c>
      <c r="D18" s="118">
        <v>0</v>
      </c>
      <c r="E18" s="180">
        <f>IF(C18+D18=0, 0,C18/(C18+D18))</f>
        <v>0</v>
      </c>
      <c r="F18" s="118">
        <v>0</v>
      </c>
      <c r="G18" s="118">
        <v>0</v>
      </c>
      <c r="H18" s="181">
        <f>IF(G18+F18=0, 0,F18/(G18++F18))</f>
        <v>0</v>
      </c>
    </row>
    <row r="20" spans="2:8" x14ac:dyDescent="0.2">
      <c r="B20" s="207" t="s">
        <v>546</v>
      </c>
      <c r="C20" s="211"/>
      <c r="D20" s="211"/>
      <c r="E20" s="211"/>
      <c r="F20" s="211"/>
      <c r="G20" s="211"/>
      <c r="H20" s="211"/>
    </row>
    <row r="21" spans="2:8" x14ac:dyDescent="0.2">
      <c r="B21" s="198"/>
      <c r="C21" s="223" t="s">
        <v>52</v>
      </c>
      <c r="D21" s="223"/>
      <c r="E21" s="223"/>
      <c r="F21" s="207" t="s">
        <v>20</v>
      </c>
      <c r="G21" s="207"/>
      <c r="H21" s="207"/>
    </row>
    <row r="22" spans="2:8" x14ac:dyDescent="0.2">
      <c r="B22" s="199"/>
      <c r="C22" s="117" t="s">
        <v>22</v>
      </c>
      <c r="D22" s="117" t="s">
        <v>23</v>
      </c>
      <c r="E22" s="117" t="s">
        <v>24</v>
      </c>
      <c r="F22" s="179" t="s">
        <v>22</v>
      </c>
      <c r="G22" s="179" t="s">
        <v>23</v>
      </c>
      <c r="H22" s="179" t="s">
        <v>24</v>
      </c>
    </row>
    <row r="23" spans="2:8" x14ac:dyDescent="0.2">
      <c r="B23" s="38" t="s">
        <v>547</v>
      </c>
      <c r="C23" s="118">
        <v>0</v>
      </c>
      <c r="D23" s="118">
        <v>0</v>
      </c>
      <c r="E23" s="180">
        <f>IF(C23+D23=0, 0,C23/(C23+D23))</f>
        <v>0</v>
      </c>
      <c r="F23" s="118">
        <v>0</v>
      </c>
      <c r="G23" s="118">
        <v>0</v>
      </c>
      <c r="H23" s="181">
        <f>IF(G23+F23=0, 0,F23/(G23++F23))</f>
        <v>0</v>
      </c>
    </row>
    <row r="24" spans="2:8" x14ac:dyDescent="0.2">
      <c r="B24" s="45" t="s">
        <v>548</v>
      </c>
      <c r="C24" s="118">
        <v>0</v>
      </c>
      <c r="D24" s="118">
        <v>0</v>
      </c>
      <c r="E24" s="180">
        <f>IF(C24+D24=0, 0,C24/(C24+D24))</f>
        <v>0</v>
      </c>
      <c r="F24" s="118">
        <v>0</v>
      </c>
      <c r="G24" s="118">
        <v>0</v>
      </c>
      <c r="H24" s="181">
        <f>IF(G24+F24=0, 0,F24/(G24++F24))</f>
        <v>0</v>
      </c>
    </row>
    <row r="25" spans="2:8" x14ac:dyDescent="0.2">
      <c r="B25" s="41" t="s">
        <v>549</v>
      </c>
      <c r="C25" s="118">
        <v>0</v>
      </c>
      <c r="D25" s="118">
        <v>0</v>
      </c>
      <c r="E25" s="180">
        <f>IF(C25+D25=0, 0,C25/(C25+D25))</f>
        <v>0</v>
      </c>
      <c r="F25" s="118">
        <v>0</v>
      </c>
      <c r="G25" s="118">
        <v>0</v>
      </c>
      <c r="H25" s="181">
        <f>IF(G25+F25=0, 0,F25/(G25++F25))</f>
        <v>0</v>
      </c>
    </row>
    <row r="26" spans="2:8" x14ac:dyDescent="0.2">
      <c r="B26" s="40" t="s">
        <v>550</v>
      </c>
      <c r="C26" s="118">
        <v>0</v>
      </c>
      <c r="D26" s="118">
        <v>0</v>
      </c>
      <c r="E26" s="180">
        <f>IF(C26+D26=0, 0,C26/(C26+D26))</f>
        <v>0</v>
      </c>
      <c r="F26" s="118">
        <v>0</v>
      </c>
      <c r="G26" s="118">
        <v>0</v>
      </c>
      <c r="H26" s="181">
        <f>IF(G26+F26=0, 0,F26/(G26++F26))</f>
        <v>0</v>
      </c>
    </row>
    <row r="28" spans="2:8" x14ac:dyDescent="0.2">
      <c r="B28" s="207" t="s">
        <v>551</v>
      </c>
      <c r="C28" s="211"/>
      <c r="D28" s="211"/>
      <c r="E28" s="211"/>
      <c r="F28" s="211"/>
      <c r="G28" s="211"/>
      <c r="H28" s="211"/>
    </row>
    <row r="29" spans="2:8" x14ac:dyDescent="0.2">
      <c r="B29" s="199"/>
      <c r="C29" s="223" t="s">
        <v>52</v>
      </c>
      <c r="D29" s="223"/>
      <c r="E29" s="223"/>
      <c r="F29" s="207" t="s">
        <v>20</v>
      </c>
      <c r="G29" s="207"/>
      <c r="H29" s="207"/>
    </row>
    <row r="30" spans="2:8" x14ac:dyDescent="0.2">
      <c r="B30" s="199"/>
      <c r="C30" s="117" t="s">
        <v>22</v>
      </c>
      <c r="D30" s="117" t="s">
        <v>23</v>
      </c>
      <c r="E30" s="117" t="s">
        <v>24</v>
      </c>
      <c r="F30" s="179" t="s">
        <v>22</v>
      </c>
      <c r="G30" s="179" t="s">
        <v>23</v>
      </c>
      <c r="H30" s="179" t="s">
        <v>24</v>
      </c>
    </row>
    <row r="31" spans="2:8" x14ac:dyDescent="0.2">
      <c r="B31" s="39" t="s">
        <v>552</v>
      </c>
      <c r="C31" s="118">
        <v>0</v>
      </c>
      <c r="D31" s="118">
        <v>0</v>
      </c>
      <c r="E31" s="180">
        <f>IF(C31+D31=0, 0,C31/(C31+D31))</f>
        <v>0</v>
      </c>
      <c r="F31" s="118">
        <v>0</v>
      </c>
      <c r="G31" s="118">
        <v>0</v>
      </c>
      <c r="H31" s="181">
        <f>IF(G31+F31=0, 0,F31/(G31++F31))</f>
        <v>0</v>
      </c>
    </row>
    <row r="32" spans="2:8" x14ac:dyDescent="0.2">
      <c r="B32" s="43" t="s">
        <v>553</v>
      </c>
      <c r="C32" s="118">
        <v>0</v>
      </c>
      <c r="D32" s="118">
        <v>0</v>
      </c>
      <c r="E32" s="180">
        <f>IF(C32+D32=0, 0,C32/(C32+D32))</f>
        <v>0</v>
      </c>
      <c r="F32" s="118">
        <v>0</v>
      </c>
      <c r="G32" s="118">
        <v>0</v>
      </c>
      <c r="H32" s="181">
        <f>IF(G32+F32=0, 0,F32/(G32++F32))</f>
        <v>0</v>
      </c>
    </row>
    <row r="33" spans="2:8" x14ac:dyDescent="0.2">
      <c r="B33" s="41" t="s">
        <v>554</v>
      </c>
      <c r="C33" s="118">
        <v>0</v>
      </c>
      <c r="D33" s="118">
        <v>0</v>
      </c>
      <c r="E33" s="180">
        <f>IF(C33+D33=0, 0,C33/(C33+D33))</f>
        <v>0</v>
      </c>
      <c r="F33" s="118">
        <v>0</v>
      </c>
      <c r="G33" s="118">
        <v>0</v>
      </c>
      <c r="H33" s="181">
        <f>IF(G33+F33=0, 0,F33/(G33++F33))</f>
        <v>0</v>
      </c>
    </row>
    <row r="34" spans="2:8" x14ac:dyDescent="0.2">
      <c r="B34" s="42" t="s">
        <v>555</v>
      </c>
      <c r="C34" s="118">
        <v>0</v>
      </c>
      <c r="D34" s="118">
        <v>0</v>
      </c>
      <c r="E34" s="180">
        <f>IF(C34+D34=0, 0,C34/(C34+D34))</f>
        <v>0</v>
      </c>
      <c r="F34" s="118">
        <v>0</v>
      </c>
      <c r="G34" s="118">
        <v>0</v>
      </c>
      <c r="H34" s="181">
        <f>IF(G34+F34=0, 0,F34/(G34++F34))</f>
        <v>0</v>
      </c>
    </row>
    <row r="35" spans="2:8" x14ac:dyDescent="0.2">
      <c r="B35" s="44" t="s">
        <v>556</v>
      </c>
      <c r="C35" s="118">
        <v>0</v>
      </c>
      <c r="D35" s="118">
        <v>0</v>
      </c>
      <c r="E35" s="180">
        <f>IF(C35+D35=0, 0,C35/(C35+D35))</f>
        <v>0</v>
      </c>
      <c r="F35" s="118">
        <v>0</v>
      </c>
      <c r="G35" s="118">
        <v>0</v>
      </c>
      <c r="H35" s="181">
        <f>IF(G35+F35=0, 0,F35/(G35++F35))</f>
        <v>0</v>
      </c>
    </row>
  </sheetData>
  <mergeCells count="12">
    <mergeCell ref="B28:H28"/>
    <mergeCell ref="C29:E29"/>
    <mergeCell ref="F29:H29"/>
    <mergeCell ref="C12:E12"/>
    <mergeCell ref="F12:H12"/>
    <mergeCell ref="B20:H20"/>
    <mergeCell ref="B2:H2"/>
    <mergeCell ref="C3:E3"/>
    <mergeCell ref="F3:H3"/>
    <mergeCell ref="B11:H11"/>
    <mergeCell ref="C21:E21"/>
    <mergeCell ref="F21:H21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selection activeCell="B30" sqref="B30"/>
    </sheetView>
  </sheetViews>
  <sheetFormatPr defaultColWidth="9" defaultRowHeight="11.25" x14ac:dyDescent="0.2"/>
  <cols>
    <col min="1" max="1" width="0.85546875" style="11" customWidth="1"/>
    <col min="2" max="2" width="23" style="11" bestFit="1" customWidth="1"/>
    <col min="3" max="3" width="2.42578125" style="11" bestFit="1" customWidth="1"/>
    <col min="4" max="4" width="1.85546875" style="11" bestFit="1" customWidth="1"/>
    <col min="5" max="5" width="4.85546875" style="11" bestFit="1" customWidth="1"/>
    <col min="6" max="6" width="2.42578125" style="11" bestFit="1" customWidth="1"/>
    <col min="7" max="7" width="2.7109375" style="11" bestFit="1" customWidth="1"/>
    <col min="8" max="8" width="4.85546875" style="11" bestFit="1" customWidth="1"/>
    <col min="9" max="16384" width="9" style="11"/>
  </cols>
  <sheetData>
    <row r="2" spans="2:8" x14ac:dyDescent="0.2">
      <c r="B2" s="207" t="s">
        <v>515</v>
      </c>
      <c r="C2" s="211"/>
      <c r="D2" s="211"/>
      <c r="E2" s="211"/>
      <c r="F2" s="211"/>
      <c r="G2" s="211"/>
      <c r="H2" s="211"/>
    </row>
    <row r="3" spans="2:8" x14ac:dyDescent="0.2">
      <c r="B3" s="46"/>
      <c r="C3" s="223" t="s">
        <v>52</v>
      </c>
      <c r="D3" s="223"/>
      <c r="E3" s="223"/>
      <c r="F3" s="207" t="s">
        <v>20</v>
      </c>
      <c r="G3" s="207"/>
      <c r="H3" s="207"/>
    </row>
    <row r="4" spans="2:8" x14ac:dyDescent="0.2">
      <c r="B4" s="47"/>
      <c r="C4" s="117" t="s">
        <v>22</v>
      </c>
      <c r="D4" s="117" t="s">
        <v>23</v>
      </c>
      <c r="E4" s="117" t="s">
        <v>24</v>
      </c>
      <c r="F4" s="179" t="s">
        <v>22</v>
      </c>
      <c r="G4" s="179" t="s">
        <v>23</v>
      </c>
      <c r="H4" s="179" t="s">
        <v>24</v>
      </c>
    </row>
    <row r="5" spans="2:8" x14ac:dyDescent="0.2">
      <c r="B5" s="39" t="s">
        <v>557</v>
      </c>
      <c r="C5" s="118">
        <v>0</v>
      </c>
      <c r="D5" s="118">
        <v>0</v>
      </c>
      <c r="E5" s="180">
        <f t="shared" ref="E5:E10" si="0">IF(C5+D5=0, 0,C5/(C5+D5))</f>
        <v>0</v>
      </c>
      <c r="F5" s="118">
        <v>0</v>
      </c>
      <c r="G5" s="118">
        <v>0</v>
      </c>
      <c r="H5" s="181">
        <f t="shared" ref="H5:H10" si="1">IF(G5+F5=0, 0,F5/(G5++F5))</f>
        <v>0</v>
      </c>
    </row>
    <row r="6" spans="2:8" x14ac:dyDescent="0.2">
      <c r="B6" s="49" t="s">
        <v>558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</row>
    <row r="7" spans="2:8" x14ac:dyDescent="0.2">
      <c r="B7" s="36" t="s">
        <v>559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</row>
    <row r="8" spans="2:8" x14ac:dyDescent="0.2">
      <c r="B8" s="40" t="s">
        <v>560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</row>
    <row r="9" spans="2:8" x14ac:dyDescent="0.2">
      <c r="B9" s="40" t="s">
        <v>561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</row>
    <row r="10" spans="2:8" x14ac:dyDescent="0.2">
      <c r="B10" s="48" t="s">
        <v>562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</row>
    <row r="12" spans="2:8" x14ac:dyDescent="0.2">
      <c r="B12" s="207" t="s">
        <v>563</v>
      </c>
      <c r="C12" s="211"/>
      <c r="D12" s="211"/>
      <c r="E12" s="211"/>
      <c r="F12" s="211"/>
      <c r="G12" s="211"/>
      <c r="H12" s="211"/>
    </row>
    <row r="13" spans="2:8" x14ac:dyDescent="0.2">
      <c r="B13" s="47"/>
      <c r="C13" s="223" t="s">
        <v>52</v>
      </c>
      <c r="D13" s="223"/>
      <c r="E13" s="223"/>
      <c r="F13" s="207" t="s">
        <v>20</v>
      </c>
      <c r="G13" s="207"/>
      <c r="H13" s="207"/>
    </row>
    <row r="14" spans="2:8" x14ac:dyDescent="0.2">
      <c r="B14" s="47"/>
      <c r="C14" s="117" t="s">
        <v>22</v>
      </c>
      <c r="D14" s="117" t="s">
        <v>23</v>
      </c>
      <c r="E14" s="117" t="s">
        <v>24</v>
      </c>
      <c r="F14" s="179" t="s">
        <v>22</v>
      </c>
      <c r="G14" s="179" t="s">
        <v>23</v>
      </c>
      <c r="H14" s="179" t="s">
        <v>24</v>
      </c>
    </row>
    <row r="15" spans="2:8" x14ac:dyDescent="0.2">
      <c r="B15" s="36" t="s">
        <v>564</v>
      </c>
      <c r="C15" s="118">
        <v>0</v>
      </c>
      <c r="D15" s="118">
        <v>0</v>
      </c>
      <c r="E15" s="180">
        <f t="shared" ref="E15:E21" si="2">IF(C15+D15=0, 0,C15/(C15+D15))</f>
        <v>0</v>
      </c>
      <c r="F15" s="118">
        <v>0</v>
      </c>
      <c r="G15" s="118">
        <v>0</v>
      </c>
      <c r="H15" s="181">
        <f t="shared" ref="H15:H21" si="3">IF(G15+F15=0, 0,F15/(G15++F15))</f>
        <v>0</v>
      </c>
    </row>
    <row r="16" spans="2:8" x14ac:dyDescent="0.2">
      <c r="B16" s="34" t="s">
        <v>565</v>
      </c>
      <c r="C16" s="118">
        <v>0</v>
      </c>
      <c r="D16" s="118">
        <v>0</v>
      </c>
      <c r="E16" s="180">
        <f t="shared" si="2"/>
        <v>0</v>
      </c>
      <c r="F16" s="118">
        <v>0</v>
      </c>
      <c r="G16" s="118">
        <v>0</v>
      </c>
      <c r="H16" s="181">
        <f t="shared" si="3"/>
        <v>0</v>
      </c>
    </row>
    <row r="17" spans="2:8" x14ac:dyDescent="0.2">
      <c r="B17" s="50" t="s">
        <v>566</v>
      </c>
      <c r="C17" s="118">
        <v>0</v>
      </c>
      <c r="D17" s="118">
        <v>0</v>
      </c>
      <c r="E17" s="180">
        <f t="shared" si="2"/>
        <v>0</v>
      </c>
      <c r="F17" s="118">
        <v>0</v>
      </c>
      <c r="G17" s="118">
        <v>0</v>
      </c>
      <c r="H17" s="181">
        <f t="shared" si="3"/>
        <v>0</v>
      </c>
    </row>
    <row r="18" spans="2:8" x14ac:dyDescent="0.2">
      <c r="B18" s="37" t="s">
        <v>567</v>
      </c>
      <c r="C18" s="118">
        <v>0</v>
      </c>
      <c r="D18" s="118">
        <v>0</v>
      </c>
      <c r="E18" s="180">
        <f t="shared" si="2"/>
        <v>0</v>
      </c>
      <c r="F18" s="118">
        <v>0</v>
      </c>
      <c r="G18" s="118">
        <v>0</v>
      </c>
      <c r="H18" s="181">
        <f t="shared" si="3"/>
        <v>0</v>
      </c>
    </row>
    <row r="19" spans="2:8" x14ac:dyDescent="0.2">
      <c r="B19" s="38" t="s">
        <v>568</v>
      </c>
      <c r="C19" s="118">
        <v>0</v>
      </c>
      <c r="D19" s="118">
        <v>0</v>
      </c>
      <c r="E19" s="180">
        <f t="shared" si="2"/>
        <v>0</v>
      </c>
      <c r="F19" s="118">
        <v>0</v>
      </c>
      <c r="G19" s="118">
        <v>0</v>
      </c>
      <c r="H19" s="181">
        <f t="shared" si="3"/>
        <v>0</v>
      </c>
    </row>
    <row r="20" spans="2:8" x14ac:dyDescent="0.2">
      <c r="B20" s="43" t="s">
        <v>569</v>
      </c>
      <c r="C20" s="118">
        <v>0</v>
      </c>
      <c r="D20" s="118">
        <v>0</v>
      </c>
      <c r="E20" s="180">
        <f t="shared" si="2"/>
        <v>0</v>
      </c>
      <c r="F20" s="118">
        <v>0</v>
      </c>
      <c r="G20" s="118">
        <v>0</v>
      </c>
      <c r="H20" s="181">
        <f t="shared" si="3"/>
        <v>0</v>
      </c>
    </row>
    <row r="21" spans="2:8" x14ac:dyDescent="0.2">
      <c r="B21" s="42" t="s">
        <v>570</v>
      </c>
      <c r="C21" s="118">
        <v>0</v>
      </c>
      <c r="D21" s="118">
        <v>0</v>
      </c>
      <c r="E21" s="180">
        <f t="shared" si="2"/>
        <v>0</v>
      </c>
      <c r="F21" s="118">
        <v>0</v>
      </c>
      <c r="G21" s="118">
        <v>0</v>
      </c>
      <c r="H21" s="181">
        <f t="shared" si="3"/>
        <v>0</v>
      </c>
    </row>
  </sheetData>
  <mergeCells count="6">
    <mergeCell ref="C13:E13"/>
    <mergeCell ref="F13:H13"/>
    <mergeCell ref="B2:H2"/>
    <mergeCell ref="C3:E3"/>
    <mergeCell ref="F3:H3"/>
    <mergeCell ref="B12:H12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6" sqref="B6"/>
    </sheetView>
  </sheetViews>
  <sheetFormatPr defaultRowHeight="11.25" x14ac:dyDescent="0.2"/>
  <cols>
    <col min="1" max="1" width="3" style="11" customWidth="1"/>
    <col min="2" max="2" width="15.28515625" style="11" customWidth="1"/>
    <col min="3" max="3" width="3" style="152" customWidth="1"/>
    <col min="4" max="4" width="17.5703125" style="11" customWidth="1"/>
    <col min="5" max="5" width="3" style="11" customWidth="1"/>
    <col min="6" max="6" width="16.42578125" style="11" customWidth="1"/>
    <col min="7" max="7" width="2.42578125" style="11" customWidth="1"/>
    <col min="8" max="8" width="15.85546875" style="11" customWidth="1"/>
    <col min="9" max="9" width="2.5703125" style="11" customWidth="1"/>
    <col min="10" max="10" width="16.42578125" style="11" customWidth="1"/>
    <col min="11" max="16384" width="9.140625" style="11"/>
  </cols>
  <sheetData>
    <row r="1" spans="1:10" ht="24" thickBot="1" x14ac:dyDescent="0.4">
      <c r="A1" s="202" t="s">
        <v>575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x14ac:dyDescent="0.2">
      <c r="A2" s="6"/>
      <c r="B2" s="162"/>
      <c r="C2" s="162"/>
      <c r="D2" s="162" t="s">
        <v>17</v>
      </c>
      <c r="E2" s="169"/>
      <c r="F2" s="162" t="s">
        <v>1</v>
      </c>
      <c r="G2" s="169"/>
      <c r="H2" s="162" t="s">
        <v>2</v>
      </c>
      <c r="I2" s="6"/>
      <c r="J2" s="6"/>
    </row>
    <row r="3" spans="1:10" x14ac:dyDescent="0.2">
      <c r="A3" s="205"/>
      <c r="B3" s="205"/>
      <c r="C3" s="205" t="s">
        <v>573</v>
      </c>
      <c r="D3" s="205"/>
      <c r="E3" s="205" t="s">
        <v>3</v>
      </c>
      <c r="F3" s="205"/>
      <c r="G3" s="205" t="s">
        <v>572</v>
      </c>
      <c r="H3" s="205"/>
      <c r="I3" s="6"/>
      <c r="J3" s="6"/>
    </row>
    <row r="4" spans="1:10" x14ac:dyDescent="0.2">
      <c r="A4" s="205"/>
      <c r="B4" s="205"/>
      <c r="C4" s="160"/>
      <c r="D4" s="159" t="s">
        <v>589</v>
      </c>
      <c r="E4" s="159"/>
      <c r="F4" s="201" t="s">
        <v>589</v>
      </c>
      <c r="G4" s="159"/>
      <c r="H4" s="201" t="s">
        <v>589</v>
      </c>
      <c r="I4" s="6"/>
      <c r="J4" s="6"/>
    </row>
    <row r="5" spans="1:10" x14ac:dyDescent="0.2">
      <c r="A5" s="160"/>
      <c r="B5" s="160"/>
      <c r="C5" s="160"/>
      <c r="D5" s="160"/>
      <c r="E5" s="160"/>
      <c r="F5" s="160"/>
      <c r="G5" s="160"/>
      <c r="H5" s="160"/>
      <c r="I5" s="6"/>
      <c r="J5" s="6"/>
    </row>
    <row r="6" spans="1:10" x14ac:dyDescent="0.2">
      <c r="A6" s="6"/>
      <c r="B6" s="6"/>
      <c r="C6" s="163" t="s">
        <v>4</v>
      </c>
      <c r="D6" s="157" t="s">
        <v>583</v>
      </c>
      <c r="E6" s="6"/>
      <c r="F6" s="6"/>
      <c r="G6" s="6"/>
      <c r="H6" s="6"/>
      <c r="I6" s="6"/>
      <c r="J6" s="6"/>
    </row>
    <row r="7" spans="1:10" x14ac:dyDescent="0.2">
      <c r="A7" s="6"/>
      <c r="B7" s="156" t="s">
        <v>586</v>
      </c>
      <c r="C7" s="164"/>
      <c r="D7" s="165"/>
      <c r="E7" s="6"/>
      <c r="F7" s="166"/>
      <c r="G7" s="6"/>
      <c r="H7" s="6"/>
      <c r="I7" s="6"/>
      <c r="J7" s="6"/>
    </row>
    <row r="8" spans="1:10" x14ac:dyDescent="0.2">
      <c r="A8" s="6"/>
      <c r="B8" s="155">
        <v>0.16666666666666666</v>
      </c>
      <c r="C8" s="161"/>
      <c r="D8" s="165"/>
      <c r="E8" s="168"/>
      <c r="F8" s="157"/>
      <c r="G8" s="6"/>
      <c r="H8" s="6"/>
      <c r="I8" s="6"/>
      <c r="J8" s="6"/>
    </row>
    <row r="9" spans="1:10" x14ac:dyDescent="0.2">
      <c r="A9" s="6"/>
      <c r="B9" s="156"/>
      <c r="C9" s="163" t="s">
        <v>5</v>
      </c>
      <c r="D9" s="158" t="s">
        <v>580</v>
      </c>
      <c r="E9" s="6"/>
      <c r="F9" s="128"/>
      <c r="G9" s="6"/>
      <c r="H9" s="6"/>
      <c r="I9" s="6"/>
      <c r="J9" s="6"/>
    </row>
    <row r="10" spans="1:10" x14ac:dyDescent="0.2">
      <c r="A10" s="6"/>
      <c r="B10" s="156"/>
      <c r="C10" s="161"/>
      <c r="D10" s="169"/>
      <c r="E10" s="6"/>
      <c r="F10" s="170">
        <v>0.29166666666666669</v>
      </c>
      <c r="G10" s="171"/>
      <c r="H10" s="166"/>
      <c r="I10" s="6"/>
      <c r="J10" s="6"/>
    </row>
    <row r="11" spans="1:10" x14ac:dyDescent="0.2">
      <c r="A11" s="6"/>
      <c r="B11" s="162"/>
      <c r="C11" s="163" t="s">
        <v>7</v>
      </c>
      <c r="D11" s="157" t="s">
        <v>590</v>
      </c>
      <c r="E11" s="6"/>
      <c r="F11" s="128"/>
      <c r="G11" s="168"/>
      <c r="H11" s="157" t="s">
        <v>8</v>
      </c>
      <c r="I11" s="6"/>
      <c r="J11" s="6"/>
    </row>
    <row r="12" spans="1:10" x14ac:dyDescent="0.2">
      <c r="A12" s="6"/>
      <c r="B12" s="156" t="s">
        <v>588</v>
      </c>
      <c r="C12" s="164"/>
      <c r="D12" s="165"/>
      <c r="E12" s="168"/>
      <c r="F12" s="158"/>
      <c r="G12" s="6"/>
      <c r="H12" s="128"/>
      <c r="I12" s="6"/>
      <c r="J12" s="6"/>
    </row>
    <row r="13" spans="1:10" x14ac:dyDescent="0.2">
      <c r="A13" s="164"/>
      <c r="B13" s="154">
        <v>0.35416666666666669</v>
      </c>
      <c r="C13" s="161"/>
      <c r="D13" s="165"/>
      <c r="E13" s="6"/>
      <c r="F13" s="6"/>
      <c r="G13" s="6"/>
      <c r="H13" s="128"/>
      <c r="I13" s="6"/>
      <c r="J13" s="6"/>
    </row>
    <row r="14" spans="1:10" x14ac:dyDescent="0.2">
      <c r="A14" s="164"/>
      <c r="B14" s="172"/>
      <c r="C14" s="163" t="s">
        <v>9</v>
      </c>
      <c r="D14" s="158" t="s">
        <v>582</v>
      </c>
      <c r="E14" s="6"/>
      <c r="F14" s="6"/>
      <c r="G14" s="6"/>
      <c r="H14" s="128"/>
      <c r="I14" s="6"/>
      <c r="J14" s="6"/>
    </row>
    <row r="15" spans="1:10" x14ac:dyDescent="0.2">
      <c r="A15" s="164"/>
      <c r="B15" s="172"/>
      <c r="C15" s="161"/>
      <c r="D15" s="169"/>
      <c r="E15" s="6"/>
      <c r="F15" s="6"/>
      <c r="G15" s="6"/>
      <c r="H15" s="128"/>
      <c r="I15" s="6"/>
      <c r="J15" s="6"/>
    </row>
    <row r="16" spans="1:10" x14ac:dyDescent="0.2">
      <c r="A16" s="6"/>
      <c r="B16" s="172"/>
      <c r="C16" s="161"/>
      <c r="D16" s="169"/>
      <c r="E16" s="6"/>
      <c r="F16" s="6"/>
      <c r="G16" s="6"/>
      <c r="H16" s="170">
        <v>0.29166666666666669</v>
      </c>
      <c r="I16" s="168"/>
      <c r="J16" s="173"/>
    </row>
    <row r="17" spans="1:10" x14ac:dyDescent="0.2">
      <c r="A17" s="6"/>
      <c r="B17" s="172"/>
      <c r="C17" s="163" t="s">
        <v>10</v>
      </c>
      <c r="D17" s="157" t="s">
        <v>581</v>
      </c>
      <c r="E17" s="6"/>
      <c r="F17" s="6"/>
      <c r="G17" s="6"/>
      <c r="H17" s="128"/>
      <c r="I17" s="6"/>
      <c r="J17" s="6"/>
    </row>
    <row r="18" spans="1:10" x14ac:dyDescent="0.2">
      <c r="A18" s="6"/>
      <c r="B18" s="156" t="s">
        <v>587</v>
      </c>
      <c r="C18" s="164"/>
      <c r="D18" s="165"/>
      <c r="E18" s="6"/>
      <c r="F18" s="6"/>
      <c r="G18" s="6"/>
      <c r="H18" s="128"/>
      <c r="I18" s="6"/>
      <c r="J18" s="6"/>
    </row>
    <row r="19" spans="1:10" x14ac:dyDescent="0.2">
      <c r="A19" s="6"/>
      <c r="B19" s="154">
        <v>0.22916666666666666</v>
      </c>
      <c r="C19" s="161"/>
      <c r="D19" s="165"/>
      <c r="E19" s="168"/>
      <c r="F19" s="157"/>
      <c r="G19" s="6"/>
      <c r="H19" s="128"/>
      <c r="I19" s="6"/>
      <c r="J19" s="6"/>
    </row>
    <row r="20" spans="1:10" x14ac:dyDescent="0.2">
      <c r="A20" s="6"/>
      <c r="B20" s="172"/>
      <c r="C20" s="163" t="s">
        <v>11</v>
      </c>
      <c r="D20" s="158" t="s">
        <v>591</v>
      </c>
      <c r="E20" s="6"/>
      <c r="F20" s="128"/>
      <c r="G20" s="6"/>
      <c r="H20" s="128"/>
      <c r="I20" s="6"/>
      <c r="J20" s="6"/>
    </row>
    <row r="21" spans="1:10" x14ac:dyDescent="0.2">
      <c r="A21" s="6"/>
      <c r="B21" s="172"/>
      <c r="C21" s="161"/>
      <c r="D21" s="169"/>
      <c r="E21" s="6"/>
      <c r="F21" s="170">
        <v>0.16666666666666666</v>
      </c>
      <c r="G21" s="168"/>
      <c r="H21" s="158" t="s">
        <v>12</v>
      </c>
      <c r="I21" s="6"/>
      <c r="J21" s="6"/>
    </row>
    <row r="22" spans="1:10" x14ac:dyDescent="0.2">
      <c r="A22" s="6"/>
      <c r="B22" s="162"/>
      <c r="C22" s="163" t="s">
        <v>13</v>
      </c>
      <c r="D22" s="157" t="s">
        <v>592</v>
      </c>
      <c r="E22" s="6"/>
      <c r="F22" s="128"/>
      <c r="G22" s="6"/>
      <c r="H22" s="6"/>
      <c r="I22" s="6"/>
      <c r="J22" s="6"/>
    </row>
    <row r="23" spans="1:10" x14ac:dyDescent="0.2">
      <c r="A23" s="6"/>
      <c r="B23" s="156" t="s">
        <v>593</v>
      </c>
      <c r="C23" s="164"/>
      <c r="D23" s="165"/>
      <c r="E23" s="168"/>
      <c r="F23" s="158"/>
      <c r="G23" s="6"/>
      <c r="H23" s="6"/>
      <c r="I23" s="6"/>
      <c r="J23" s="6"/>
    </row>
    <row r="24" spans="1:10" x14ac:dyDescent="0.2">
      <c r="A24" s="164"/>
      <c r="B24" s="154">
        <v>0.29166666666666669</v>
      </c>
      <c r="C24" s="161"/>
      <c r="D24" s="165"/>
      <c r="E24" s="6"/>
      <c r="F24" s="6"/>
      <c r="G24" s="6"/>
      <c r="H24" s="6"/>
      <c r="I24" s="6"/>
      <c r="J24" s="6"/>
    </row>
    <row r="25" spans="1:10" x14ac:dyDescent="0.2">
      <c r="A25" s="164"/>
      <c r="B25" s="171"/>
      <c r="C25" s="163" t="s">
        <v>14</v>
      </c>
      <c r="D25" s="158" t="s">
        <v>579</v>
      </c>
      <c r="E25" s="6"/>
      <c r="F25" s="6"/>
      <c r="G25" s="6"/>
      <c r="H25" s="153" t="s">
        <v>15</v>
      </c>
      <c r="I25" s="6"/>
      <c r="J25" s="6"/>
    </row>
    <row r="26" spans="1:10" x14ac:dyDescent="0.2">
      <c r="A26" s="164"/>
      <c r="B26" s="171"/>
      <c r="C26" s="161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161"/>
      <c r="D27" s="6"/>
      <c r="E27" s="6"/>
      <c r="F27" s="6"/>
      <c r="G27" s="168"/>
      <c r="H27" s="157" t="s">
        <v>8</v>
      </c>
      <c r="I27" s="6"/>
      <c r="J27" s="6"/>
    </row>
    <row r="28" spans="1:10" x14ac:dyDescent="0.2">
      <c r="A28" s="6"/>
      <c r="B28" s="6"/>
      <c r="C28" s="161"/>
      <c r="D28" s="6"/>
      <c r="E28" s="6"/>
      <c r="F28" s="6"/>
      <c r="G28" s="6"/>
      <c r="H28" s="128"/>
      <c r="I28" s="6"/>
      <c r="J28" s="6"/>
    </row>
    <row r="29" spans="1:10" x14ac:dyDescent="0.2">
      <c r="A29" s="6"/>
      <c r="B29" s="6"/>
      <c r="C29" s="161"/>
      <c r="D29" s="6"/>
      <c r="E29" s="6"/>
      <c r="F29" s="6"/>
      <c r="G29" s="6"/>
      <c r="H29" s="128"/>
      <c r="I29" s="6"/>
      <c r="J29" s="6"/>
    </row>
    <row r="30" spans="1:10" x14ac:dyDescent="0.2">
      <c r="A30" s="6"/>
      <c r="B30" s="6"/>
      <c r="C30" s="161"/>
      <c r="D30" s="6"/>
      <c r="E30" s="6"/>
      <c r="F30" s="6"/>
      <c r="G30" s="6"/>
      <c r="H30" s="128"/>
      <c r="I30" s="6"/>
      <c r="J30" s="6"/>
    </row>
    <row r="31" spans="1:10" x14ac:dyDescent="0.2">
      <c r="A31" s="6"/>
      <c r="B31" s="6"/>
      <c r="C31" s="161"/>
      <c r="D31" s="6"/>
      <c r="E31" s="6"/>
      <c r="F31" s="6"/>
      <c r="G31" s="6"/>
      <c r="H31" s="128"/>
      <c r="I31" s="6"/>
      <c r="J31" s="6"/>
    </row>
    <row r="32" spans="1:10" x14ac:dyDescent="0.2">
      <c r="A32" s="6"/>
      <c r="B32" s="6"/>
      <c r="C32" s="161"/>
      <c r="D32" s="6"/>
      <c r="E32" s="6"/>
      <c r="F32" s="6"/>
      <c r="G32" s="6"/>
      <c r="H32" s="170">
        <v>0.16666666666666666</v>
      </c>
      <c r="I32" s="168"/>
      <c r="J32" s="173"/>
    </row>
    <row r="33" spans="7:8" x14ac:dyDescent="0.2">
      <c r="G33" s="6"/>
      <c r="H33" s="128"/>
    </row>
    <row r="34" spans="7:8" x14ac:dyDescent="0.2">
      <c r="G34" s="6"/>
      <c r="H34" s="128"/>
    </row>
    <row r="35" spans="7:8" x14ac:dyDescent="0.2">
      <c r="G35" s="6"/>
      <c r="H35" s="128"/>
    </row>
    <row r="36" spans="7:8" x14ac:dyDescent="0.2">
      <c r="G36" s="6"/>
      <c r="H36" s="128"/>
    </row>
    <row r="37" spans="7:8" x14ac:dyDescent="0.2">
      <c r="G37" s="168"/>
      <c r="H37" s="158" t="s">
        <v>12</v>
      </c>
    </row>
  </sheetData>
  <mergeCells count="6">
    <mergeCell ref="A1:J1"/>
    <mergeCell ref="A4:B4"/>
    <mergeCell ref="C3:D3"/>
    <mergeCell ref="E3:F3"/>
    <mergeCell ref="G3:H3"/>
    <mergeCell ref="A3:B3"/>
  </mergeCells>
  <phoneticPr fontId="4" type="noConversion"/>
  <pageMargins left="0.75" right="0.17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126"/>
  <sheetViews>
    <sheetView showGridLines="0" workbookViewId="0">
      <selection activeCell="B30" sqref="B30"/>
    </sheetView>
  </sheetViews>
  <sheetFormatPr defaultRowHeight="11.25" x14ac:dyDescent="0.2"/>
  <cols>
    <col min="1" max="1" width="1.42578125" style="11" customWidth="1"/>
    <col min="2" max="2" width="31" style="11" bestFit="1" customWidth="1"/>
    <col min="3" max="4" width="3" style="115" customWidth="1"/>
    <col min="5" max="5" width="4.85546875" style="116" customWidth="1"/>
    <col min="6" max="7" width="2.7109375" style="59" bestFit="1" customWidth="1"/>
    <col min="8" max="8" width="4.85546875" style="11" bestFit="1" customWidth="1"/>
    <col min="9" max="9" width="2.5703125" style="151" customWidth="1"/>
    <col min="10" max="10" width="31" style="11" bestFit="1" customWidth="1"/>
    <col min="11" max="12" width="3" style="115" customWidth="1"/>
    <col min="13" max="13" width="4.85546875" style="116" customWidth="1"/>
    <col min="14" max="15" width="2.7109375" style="59" bestFit="1" customWidth="1"/>
    <col min="16" max="16" width="4.85546875" style="11" bestFit="1" customWidth="1"/>
    <col min="17" max="86" width="9.140625" style="70"/>
    <col min="87" max="16384" width="9.140625" style="11"/>
  </cols>
  <sheetData>
    <row r="1" spans="2:16" x14ac:dyDescent="0.2">
      <c r="B1" s="212"/>
      <c r="C1" s="212"/>
      <c r="D1" s="212"/>
      <c r="E1" s="212"/>
      <c r="F1" s="212"/>
      <c r="G1" s="212"/>
      <c r="H1" s="212"/>
      <c r="I1" s="174"/>
      <c r="J1" s="212"/>
      <c r="K1" s="212"/>
      <c r="L1" s="212"/>
      <c r="M1" s="212"/>
      <c r="N1" s="212"/>
      <c r="O1" s="212"/>
      <c r="P1" s="212"/>
    </row>
    <row r="2" spans="2:16" x14ac:dyDescent="0.2">
      <c r="B2" s="207" t="s">
        <v>18</v>
      </c>
      <c r="C2" s="207"/>
      <c r="D2" s="207"/>
      <c r="E2" s="207"/>
      <c r="F2" s="207"/>
      <c r="G2" s="207"/>
      <c r="H2" s="207"/>
      <c r="I2" s="175"/>
      <c r="J2" s="207" t="s">
        <v>18</v>
      </c>
      <c r="K2" s="207"/>
      <c r="L2" s="207"/>
      <c r="M2" s="207"/>
      <c r="N2" s="207"/>
      <c r="O2" s="207"/>
      <c r="P2" s="207"/>
    </row>
    <row r="3" spans="2:16" x14ac:dyDescent="0.2">
      <c r="B3" s="69"/>
      <c r="C3" s="208" t="s">
        <v>19</v>
      </c>
      <c r="D3" s="208"/>
      <c r="E3" s="208"/>
      <c r="F3" s="207" t="s">
        <v>20</v>
      </c>
      <c r="G3" s="207"/>
      <c r="H3" s="207"/>
      <c r="I3" s="175"/>
      <c r="J3" s="69"/>
      <c r="K3" s="208" t="s">
        <v>19</v>
      </c>
      <c r="L3" s="208"/>
      <c r="M3" s="208"/>
      <c r="N3" s="207" t="s">
        <v>20</v>
      </c>
      <c r="O3" s="207"/>
      <c r="P3" s="207"/>
    </row>
    <row r="4" spans="2:16" x14ac:dyDescent="0.2">
      <c r="B4" s="12" t="s">
        <v>21</v>
      </c>
      <c r="C4" s="176" t="s">
        <v>22</v>
      </c>
      <c r="D4" s="177" t="s">
        <v>23</v>
      </c>
      <c r="E4" s="117" t="s">
        <v>24</v>
      </c>
      <c r="F4" s="178" t="s">
        <v>22</v>
      </c>
      <c r="G4" s="178" t="s">
        <v>23</v>
      </c>
      <c r="H4" s="179" t="s">
        <v>24</v>
      </c>
      <c r="I4" s="175"/>
      <c r="J4" s="12" t="s">
        <v>21</v>
      </c>
      <c r="K4" s="176" t="s">
        <v>22</v>
      </c>
      <c r="L4" s="177" t="s">
        <v>23</v>
      </c>
      <c r="M4" s="117" t="s">
        <v>24</v>
      </c>
      <c r="N4" s="178" t="s">
        <v>22</v>
      </c>
      <c r="O4" s="178" t="s">
        <v>23</v>
      </c>
      <c r="P4" s="179" t="s">
        <v>24</v>
      </c>
    </row>
    <row r="5" spans="2:16" x14ac:dyDescent="0.2">
      <c r="B5" s="78" t="s">
        <v>25</v>
      </c>
      <c r="C5" s="118">
        <v>0</v>
      </c>
      <c r="D5" s="118">
        <v>0</v>
      </c>
      <c r="E5" s="180">
        <f t="shared" ref="E5:E10" si="0">IF(C5+D5=0, 0,C5/(C5+D5))</f>
        <v>0</v>
      </c>
      <c r="F5" s="118">
        <v>0</v>
      </c>
      <c r="G5" s="118">
        <v>0</v>
      </c>
      <c r="H5" s="181">
        <f t="shared" ref="H5:H10" si="1">IF(G5+F5=0, 0,F5/(G5++F5))</f>
        <v>0</v>
      </c>
      <c r="I5" s="175"/>
      <c r="J5" s="78" t="s">
        <v>25</v>
      </c>
      <c r="K5" s="118">
        <v>0</v>
      </c>
      <c r="L5" s="118">
        <v>0</v>
      </c>
      <c r="M5" s="180">
        <f t="shared" ref="M5:M10" si="2">IF(K5+L5=0, 0,K5/(K5+L5))</f>
        <v>0</v>
      </c>
      <c r="N5" s="118">
        <v>0</v>
      </c>
      <c r="O5" s="118">
        <v>0</v>
      </c>
      <c r="P5" s="181">
        <f t="shared" ref="P5:P10" si="3">IF(O5+N5=0, 0,N5/(O5++N5))</f>
        <v>0</v>
      </c>
    </row>
    <row r="6" spans="2:16" x14ac:dyDescent="0.2">
      <c r="B6" s="23" t="s">
        <v>26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  <c r="I6" s="175"/>
      <c r="J6" s="23" t="s">
        <v>26</v>
      </c>
      <c r="K6" s="118">
        <v>0</v>
      </c>
      <c r="L6" s="118">
        <v>0</v>
      </c>
      <c r="M6" s="180">
        <f t="shared" si="2"/>
        <v>0</v>
      </c>
      <c r="N6" s="118">
        <v>0</v>
      </c>
      <c r="O6" s="118">
        <v>0</v>
      </c>
      <c r="P6" s="181">
        <f t="shared" si="3"/>
        <v>0</v>
      </c>
    </row>
    <row r="7" spans="2:16" x14ac:dyDescent="0.2">
      <c r="B7" s="15" t="s">
        <v>27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  <c r="I7" s="175"/>
      <c r="J7" s="15" t="s">
        <v>27</v>
      </c>
      <c r="K7" s="118">
        <v>0</v>
      </c>
      <c r="L7" s="118">
        <v>0</v>
      </c>
      <c r="M7" s="180">
        <f t="shared" si="2"/>
        <v>0</v>
      </c>
      <c r="N7" s="118">
        <v>0</v>
      </c>
      <c r="O7" s="118">
        <v>0</v>
      </c>
      <c r="P7" s="181">
        <f t="shared" si="3"/>
        <v>0</v>
      </c>
    </row>
    <row r="8" spans="2:16" x14ac:dyDescent="0.2">
      <c r="B8" s="19" t="s">
        <v>28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  <c r="I8" s="175"/>
      <c r="J8" s="19" t="s">
        <v>28</v>
      </c>
      <c r="K8" s="118">
        <v>0</v>
      </c>
      <c r="L8" s="118">
        <v>0</v>
      </c>
      <c r="M8" s="180">
        <f t="shared" si="2"/>
        <v>0</v>
      </c>
      <c r="N8" s="118">
        <v>0</v>
      </c>
      <c r="O8" s="118">
        <v>0</v>
      </c>
      <c r="P8" s="181">
        <f t="shared" si="3"/>
        <v>0</v>
      </c>
    </row>
    <row r="9" spans="2:16" x14ac:dyDescent="0.2">
      <c r="B9" s="120" t="s">
        <v>29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  <c r="I9" s="175"/>
      <c r="J9" s="120" t="s">
        <v>29</v>
      </c>
      <c r="K9" s="118">
        <v>0</v>
      </c>
      <c r="L9" s="118">
        <v>0</v>
      </c>
      <c r="M9" s="180">
        <f t="shared" si="2"/>
        <v>0</v>
      </c>
      <c r="N9" s="118">
        <v>0</v>
      </c>
      <c r="O9" s="118">
        <v>0</v>
      </c>
      <c r="P9" s="181">
        <f t="shared" si="3"/>
        <v>0</v>
      </c>
    </row>
    <row r="10" spans="2:16" x14ac:dyDescent="0.2">
      <c r="B10" s="24" t="s">
        <v>30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  <c r="I10" s="175"/>
      <c r="J10" s="24" t="s">
        <v>30</v>
      </c>
      <c r="K10" s="118">
        <v>0</v>
      </c>
      <c r="L10" s="118">
        <v>0</v>
      </c>
      <c r="M10" s="180">
        <f t="shared" si="2"/>
        <v>0</v>
      </c>
      <c r="N10" s="118">
        <v>0</v>
      </c>
      <c r="O10" s="118">
        <v>0</v>
      </c>
      <c r="P10" s="181">
        <f t="shared" si="3"/>
        <v>0</v>
      </c>
    </row>
    <row r="11" spans="2:16" x14ac:dyDescent="0.2">
      <c r="B11" s="69"/>
      <c r="C11" s="208" t="s">
        <v>19</v>
      </c>
      <c r="D11" s="208"/>
      <c r="E11" s="208"/>
      <c r="F11" s="207" t="s">
        <v>20</v>
      </c>
      <c r="G11" s="207"/>
      <c r="H11" s="207"/>
      <c r="I11" s="175"/>
      <c r="J11" s="69"/>
      <c r="K11" s="208" t="s">
        <v>19</v>
      </c>
      <c r="L11" s="208"/>
      <c r="M11" s="208"/>
      <c r="N11" s="207" t="s">
        <v>20</v>
      </c>
      <c r="O11" s="207"/>
      <c r="P11" s="207"/>
    </row>
    <row r="12" spans="2:16" x14ac:dyDescent="0.2">
      <c r="B12" s="12" t="s">
        <v>31</v>
      </c>
      <c r="C12" s="176" t="s">
        <v>22</v>
      </c>
      <c r="D12" s="177" t="s">
        <v>23</v>
      </c>
      <c r="E12" s="117" t="s">
        <v>24</v>
      </c>
      <c r="F12" s="178" t="s">
        <v>22</v>
      </c>
      <c r="G12" s="178" t="s">
        <v>23</v>
      </c>
      <c r="H12" s="179" t="s">
        <v>24</v>
      </c>
      <c r="I12" s="175"/>
      <c r="J12" s="12" t="s">
        <v>31</v>
      </c>
      <c r="K12" s="176" t="s">
        <v>22</v>
      </c>
      <c r="L12" s="177" t="s">
        <v>23</v>
      </c>
      <c r="M12" s="117" t="s">
        <v>24</v>
      </c>
      <c r="N12" s="178" t="s">
        <v>22</v>
      </c>
      <c r="O12" s="178" t="s">
        <v>23</v>
      </c>
      <c r="P12" s="179" t="s">
        <v>24</v>
      </c>
    </row>
    <row r="13" spans="2:16" x14ac:dyDescent="0.2">
      <c r="B13" s="25" t="s">
        <v>32</v>
      </c>
      <c r="C13" s="118">
        <v>0</v>
      </c>
      <c r="D13" s="118">
        <v>0</v>
      </c>
      <c r="E13" s="180">
        <f t="shared" ref="E13:E18" si="4">IF(C13+D13=0, 0,C13/(C13+D13))</f>
        <v>0</v>
      </c>
      <c r="F13" s="118">
        <v>0</v>
      </c>
      <c r="G13" s="118">
        <v>0</v>
      </c>
      <c r="H13" s="181">
        <f t="shared" ref="H13:H18" si="5">IF(G13+F13=0, 0,F13/(G13++F13))</f>
        <v>0</v>
      </c>
      <c r="I13" s="175"/>
      <c r="J13" s="25" t="s">
        <v>32</v>
      </c>
      <c r="K13" s="118">
        <v>0</v>
      </c>
      <c r="L13" s="118">
        <v>0</v>
      </c>
      <c r="M13" s="180">
        <f t="shared" ref="M13:M18" si="6">IF(K13+L13=0, 0,K13/(K13+L13))</f>
        <v>0</v>
      </c>
      <c r="N13" s="118">
        <v>0</v>
      </c>
      <c r="O13" s="118">
        <v>0</v>
      </c>
      <c r="P13" s="181">
        <f t="shared" ref="P13:P18" si="7">IF(O13+N13=0, 0,N13/(O13++N13))</f>
        <v>0</v>
      </c>
    </row>
    <row r="14" spans="2:16" x14ac:dyDescent="0.2">
      <c r="B14" s="56" t="s">
        <v>33</v>
      </c>
      <c r="C14" s="118">
        <v>0</v>
      </c>
      <c r="D14" s="118">
        <v>0</v>
      </c>
      <c r="E14" s="180">
        <f t="shared" si="4"/>
        <v>0</v>
      </c>
      <c r="F14" s="118">
        <v>0</v>
      </c>
      <c r="G14" s="118">
        <v>0</v>
      </c>
      <c r="H14" s="181">
        <f t="shared" si="5"/>
        <v>0</v>
      </c>
      <c r="I14" s="175"/>
      <c r="J14" s="56" t="s">
        <v>33</v>
      </c>
      <c r="K14" s="118">
        <v>0</v>
      </c>
      <c r="L14" s="118">
        <v>0</v>
      </c>
      <c r="M14" s="180">
        <f t="shared" si="6"/>
        <v>0</v>
      </c>
      <c r="N14" s="118">
        <v>0</v>
      </c>
      <c r="O14" s="118">
        <v>0</v>
      </c>
      <c r="P14" s="181">
        <f t="shared" si="7"/>
        <v>0</v>
      </c>
    </row>
    <row r="15" spans="2:16" x14ac:dyDescent="0.2">
      <c r="B15" s="53" t="s">
        <v>34</v>
      </c>
      <c r="C15" s="118">
        <v>0</v>
      </c>
      <c r="D15" s="118">
        <v>0</v>
      </c>
      <c r="E15" s="180">
        <f t="shared" si="4"/>
        <v>0</v>
      </c>
      <c r="F15" s="118">
        <v>0</v>
      </c>
      <c r="G15" s="118">
        <v>0</v>
      </c>
      <c r="H15" s="181">
        <f t="shared" si="5"/>
        <v>0</v>
      </c>
      <c r="I15" s="175"/>
      <c r="J15" s="53" t="s">
        <v>34</v>
      </c>
      <c r="K15" s="118">
        <v>0</v>
      </c>
      <c r="L15" s="118">
        <v>0</v>
      </c>
      <c r="M15" s="180">
        <f t="shared" si="6"/>
        <v>0</v>
      </c>
      <c r="N15" s="118">
        <v>0</v>
      </c>
      <c r="O15" s="118">
        <v>0</v>
      </c>
      <c r="P15" s="181">
        <f t="shared" si="7"/>
        <v>0</v>
      </c>
    </row>
    <row r="16" spans="2:16" x14ac:dyDescent="0.2">
      <c r="B16" s="57" t="s">
        <v>35</v>
      </c>
      <c r="C16" s="118">
        <v>0</v>
      </c>
      <c r="D16" s="118">
        <v>0</v>
      </c>
      <c r="E16" s="180">
        <f t="shared" si="4"/>
        <v>0</v>
      </c>
      <c r="F16" s="118">
        <v>0</v>
      </c>
      <c r="G16" s="118">
        <v>0</v>
      </c>
      <c r="H16" s="181">
        <f t="shared" si="5"/>
        <v>0</v>
      </c>
      <c r="I16" s="175"/>
      <c r="J16" s="57" t="s">
        <v>35</v>
      </c>
      <c r="K16" s="118">
        <v>0</v>
      </c>
      <c r="L16" s="118">
        <v>0</v>
      </c>
      <c r="M16" s="180">
        <f t="shared" si="6"/>
        <v>0</v>
      </c>
      <c r="N16" s="118">
        <v>0</v>
      </c>
      <c r="O16" s="118">
        <v>0</v>
      </c>
      <c r="P16" s="181">
        <f t="shared" si="7"/>
        <v>0</v>
      </c>
    </row>
    <row r="17" spans="2:16" x14ac:dyDescent="0.2">
      <c r="B17" s="104" t="s">
        <v>36</v>
      </c>
      <c r="C17" s="118">
        <v>0</v>
      </c>
      <c r="D17" s="118">
        <v>0</v>
      </c>
      <c r="E17" s="180">
        <f t="shared" si="4"/>
        <v>0</v>
      </c>
      <c r="F17" s="118">
        <v>0</v>
      </c>
      <c r="G17" s="118">
        <v>0</v>
      </c>
      <c r="H17" s="181">
        <f t="shared" si="5"/>
        <v>0</v>
      </c>
      <c r="I17" s="175"/>
      <c r="J17" s="104" t="s">
        <v>36</v>
      </c>
      <c r="K17" s="118">
        <v>0</v>
      </c>
      <c r="L17" s="118">
        <v>0</v>
      </c>
      <c r="M17" s="180">
        <f t="shared" si="6"/>
        <v>0</v>
      </c>
      <c r="N17" s="118">
        <v>0</v>
      </c>
      <c r="O17" s="118">
        <v>0</v>
      </c>
      <c r="P17" s="181">
        <f t="shared" si="7"/>
        <v>0</v>
      </c>
    </row>
    <row r="18" spans="2:16" x14ac:dyDescent="0.2">
      <c r="B18" s="138" t="s">
        <v>37</v>
      </c>
      <c r="C18" s="118">
        <v>0</v>
      </c>
      <c r="D18" s="118">
        <v>0</v>
      </c>
      <c r="E18" s="180">
        <f t="shared" si="4"/>
        <v>0</v>
      </c>
      <c r="F18" s="118">
        <v>0</v>
      </c>
      <c r="G18" s="118">
        <v>0</v>
      </c>
      <c r="H18" s="181">
        <f t="shared" si="5"/>
        <v>0</v>
      </c>
      <c r="I18" s="175"/>
      <c r="J18" s="138" t="s">
        <v>37</v>
      </c>
      <c r="K18" s="118">
        <v>0</v>
      </c>
      <c r="L18" s="118">
        <v>0</v>
      </c>
      <c r="M18" s="180">
        <f t="shared" si="6"/>
        <v>0</v>
      </c>
      <c r="N18" s="118">
        <v>0</v>
      </c>
      <c r="O18" s="118">
        <v>0</v>
      </c>
      <c r="P18" s="181">
        <f t="shared" si="7"/>
        <v>0</v>
      </c>
    </row>
    <row r="20" spans="2:16" x14ac:dyDescent="0.2">
      <c r="B20" s="211" t="s">
        <v>38</v>
      </c>
      <c r="C20" s="207"/>
      <c r="D20" s="207"/>
      <c r="E20" s="207"/>
      <c r="F20" s="207"/>
      <c r="G20" s="207"/>
      <c r="H20" s="207"/>
      <c r="I20" s="175"/>
      <c r="J20" s="211" t="s">
        <v>38</v>
      </c>
      <c r="K20" s="207"/>
      <c r="L20" s="207"/>
      <c r="M20" s="207"/>
      <c r="N20" s="207"/>
      <c r="O20" s="207"/>
      <c r="P20" s="207"/>
    </row>
    <row r="21" spans="2:16" ht="12.75" customHeight="1" x14ac:dyDescent="0.2">
      <c r="B21" s="69"/>
      <c r="C21" s="208" t="s">
        <v>19</v>
      </c>
      <c r="D21" s="208"/>
      <c r="E21" s="208"/>
      <c r="F21" s="207" t="s">
        <v>20</v>
      </c>
      <c r="G21" s="207"/>
      <c r="H21" s="207"/>
      <c r="I21" s="175"/>
      <c r="J21" s="69"/>
      <c r="K21" s="208" t="s">
        <v>19</v>
      </c>
      <c r="L21" s="208"/>
      <c r="M21" s="208"/>
      <c r="N21" s="207" t="s">
        <v>20</v>
      </c>
      <c r="O21" s="207"/>
      <c r="P21" s="207"/>
    </row>
    <row r="22" spans="2:16" x14ac:dyDescent="0.2">
      <c r="B22" s="12" t="s">
        <v>39</v>
      </c>
      <c r="C22" s="177" t="s">
        <v>22</v>
      </c>
      <c r="D22" s="177" t="s">
        <v>23</v>
      </c>
      <c r="E22" s="117" t="s">
        <v>24</v>
      </c>
      <c r="F22" s="178" t="s">
        <v>22</v>
      </c>
      <c r="G22" s="178" t="s">
        <v>23</v>
      </c>
      <c r="H22" s="179" t="s">
        <v>24</v>
      </c>
      <c r="I22" s="175"/>
      <c r="J22" s="12" t="s">
        <v>39</v>
      </c>
      <c r="K22" s="177" t="s">
        <v>22</v>
      </c>
      <c r="L22" s="177" t="s">
        <v>23</v>
      </c>
      <c r="M22" s="117" t="s">
        <v>24</v>
      </c>
      <c r="N22" s="178" t="s">
        <v>22</v>
      </c>
      <c r="O22" s="178" t="s">
        <v>23</v>
      </c>
      <c r="P22" s="179" t="s">
        <v>24</v>
      </c>
    </row>
    <row r="23" spans="2:16" x14ac:dyDescent="0.2">
      <c r="B23" s="55" t="s">
        <v>40</v>
      </c>
      <c r="C23" s="118">
        <v>0</v>
      </c>
      <c r="D23" s="118">
        <v>0</v>
      </c>
      <c r="E23" s="180">
        <f>IF(C23+D23=0, 0,C23/(C23+D23))</f>
        <v>0</v>
      </c>
      <c r="F23" s="118">
        <v>0</v>
      </c>
      <c r="G23" s="118">
        <v>0</v>
      </c>
      <c r="H23" s="181">
        <f>IF(G23+F23=0, 0,F23/(G23++F23))</f>
        <v>0</v>
      </c>
      <c r="I23" s="175"/>
      <c r="J23" s="55" t="s">
        <v>40</v>
      </c>
      <c r="K23" s="118">
        <v>0</v>
      </c>
      <c r="L23" s="118">
        <v>0</v>
      </c>
      <c r="M23" s="180">
        <f>IF(K23+L23=0, 0,K23/(K23+L23))</f>
        <v>0</v>
      </c>
      <c r="N23" s="118">
        <v>0</v>
      </c>
      <c r="O23" s="118">
        <v>0</v>
      </c>
      <c r="P23" s="181">
        <f>IF(O23+N23=0, 0,N23/(O23++N23))</f>
        <v>0</v>
      </c>
    </row>
    <row r="24" spans="2:16" x14ac:dyDescent="0.2">
      <c r="B24" s="121" t="s">
        <v>41</v>
      </c>
      <c r="C24" s="118">
        <v>0</v>
      </c>
      <c r="D24" s="118">
        <v>0</v>
      </c>
      <c r="E24" s="180">
        <f>IF(C24+D24=0, 0,C24/(C24+D24))</f>
        <v>0</v>
      </c>
      <c r="F24" s="118">
        <v>0</v>
      </c>
      <c r="G24" s="118">
        <v>0</v>
      </c>
      <c r="H24" s="181">
        <f>IF(G24+F24=0, 0,F24/(G24++F24))</f>
        <v>0</v>
      </c>
      <c r="I24" s="175"/>
      <c r="J24" s="121" t="s">
        <v>41</v>
      </c>
      <c r="K24" s="118">
        <v>0</v>
      </c>
      <c r="L24" s="118">
        <v>0</v>
      </c>
      <c r="M24" s="180">
        <f>IF(K24+L24=0, 0,K24/(K24+L24))</f>
        <v>0</v>
      </c>
      <c r="N24" s="118">
        <v>0</v>
      </c>
      <c r="O24" s="118">
        <v>0</v>
      </c>
      <c r="P24" s="181">
        <f>IF(O24+N24=0, 0,N24/(O24++N24))</f>
        <v>0</v>
      </c>
    </row>
    <row r="25" spans="2:16" x14ac:dyDescent="0.2">
      <c r="B25" s="23" t="s">
        <v>42</v>
      </c>
      <c r="C25" s="118">
        <v>0</v>
      </c>
      <c r="D25" s="118">
        <v>0</v>
      </c>
      <c r="E25" s="180">
        <f>IF(C25+D25=0, 0,C25/(C25+D25))</f>
        <v>0</v>
      </c>
      <c r="F25" s="118">
        <v>0</v>
      </c>
      <c r="G25" s="118">
        <v>0</v>
      </c>
      <c r="H25" s="181">
        <f>IF(G25+F25=0, 0,F25/(G25++F25))</f>
        <v>0</v>
      </c>
      <c r="I25" s="175"/>
      <c r="J25" s="23" t="s">
        <v>42</v>
      </c>
      <c r="K25" s="118">
        <v>0</v>
      </c>
      <c r="L25" s="118">
        <v>0</v>
      </c>
      <c r="M25" s="180">
        <f>IF(K25+L25=0, 0,K25/(K25+L25))</f>
        <v>0</v>
      </c>
      <c r="N25" s="118">
        <v>0</v>
      </c>
      <c r="O25" s="118">
        <v>0</v>
      </c>
      <c r="P25" s="181">
        <f>IF(O25+N25=0, 0,N25/(O25++N25))</f>
        <v>0</v>
      </c>
    </row>
    <row r="26" spans="2:16" x14ac:dyDescent="0.2">
      <c r="B26" s="54" t="s">
        <v>43</v>
      </c>
      <c r="C26" s="118">
        <v>0</v>
      </c>
      <c r="D26" s="118">
        <v>0</v>
      </c>
      <c r="E26" s="180">
        <f>IF(C26+D26=0, 0,C26/(C26+D26))</f>
        <v>0</v>
      </c>
      <c r="F26" s="118">
        <v>0</v>
      </c>
      <c r="G26" s="118">
        <v>0</v>
      </c>
      <c r="H26" s="181">
        <f>IF(G26+F26=0, 0,F26/(G26++F26))</f>
        <v>0</v>
      </c>
      <c r="I26" s="175"/>
      <c r="J26" s="54" t="s">
        <v>43</v>
      </c>
      <c r="K26" s="118">
        <v>0</v>
      </c>
      <c r="L26" s="118">
        <v>0</v>
      </c>
      <c r="M26" s="180">
        <f>IF(K26+L26=0, 0,K26/(K26+L26))</f>
        <v>0</v>
      </c>
      <c r="N26" s="118">
        <v>0</v>
      </c>
      <c r="O26" s="118">
        <v>0</v>
      </c>
      <c r="P26" s="181">
        <f>IF(O26+N26=0, 0,N26/(O26++N26))</f>
        <v>0</v>
      </c>
    </row>
    <row r="27" spans="2:16" x14ac:dyDescent="0.2">
      <c r="B27" s="52" t="s">
        <v>44</v>
      </c>
      <c r="C27" s="118">
        <v>0</v>
      </c>
      <c r="D27" s="118">
        <v>0</v>
      </c>
      <c r="E27" s="180">
        <f>IF(C27+D27=0, 0,C27/(C27+D27))</f>
        <v>0</v>
      </c>
      <c r="F27" s="118">
        <v>0</v>
      </c>
      <c r="G27" s="118">
        <v>0</v>
      </c>
      <c r="H27" s="181">
        <f>IF(G27+F27=0, 0,F27/(G27++F27))</f>
        <v>0</v>
      </c>
      <c r="I27" s="175"/>
      <c r="J27" s="52" t="s">
        <v>44</v>
      </c>
      <c r="K27" s="118">
        <v>0</v>
      </c>
      <c r="L27" s="118">
        <v>0</v>
      </c>
      <c r="M27" s="180">
        <f>IF(K27+L27=0, 0,K27/(K27+L27))</f>
        <v>0</v>
      </c>
      <c r="N27" s="118">
        <v>0</v>
      </c>
      <c r="O27" s="118">
        <v>0</v>
      </c>
      <c r="P27" s="181">
        <f>IF(O27+N27=0, 0,N27/(O27++N27))</f>
        <v>0</v>
      </c>
    </row>
    <row r="28" spans="2:16" x14ac:dyDescent="0.2">
      <c r="B28" s="69"/>
      <c r="C28" s="208" t="s">
        <v>19</v>
      </c>
      <c r="D28" s="208"/>
      <c r="E28" s="208"/>
      <c r="F28" s="207" t="s">
        <v>20</v>
      </c>
      <c r="G28" s="207"/>
      <c r="H28" s="207"/>
      <c r="I28" s="175"/>
      <c r="J28" s="69"/>
      <c r="K28" s="208" t="s">
        <v>19</v>
      </c>
      <c r="L28" s="208"/>
      <c r="M28" s="208"/>
      <c r="N28" s="207" t="s">
        <v>20</v>
      </c>
      <c r="O28" s="207"/>
      <c r="P28" s="207"/>
    </row>
    <row r="29" spans="2:16" x14ac:dyDescent="0.2">
      <c r="B29" s="12" t="s">
        <v>45</v>
      </c>
      <c r="C29" s="177" t="s">
        <v>22</v>
      </c>
      <c r="D29" s="177" t="s">
        <v>23</v>
      </c>
      <c r="E29" s="117" t="s">
        <v>24</v>
      </c>
      <c r="F29" s="178" t="s">
        <v>22</v>
      </c>
      <c r="G29" s="178" t="s">
        <v>23</v>
      </c>
      <c r="H29" s="179" t="s">
        <v>24</v>
      </c>
      <c r="I29" s="175"/>
      <c r="J29" s="12" t="s">
        <v>45</v>
      </c>
      <c r="K29" s="177" t="s">
        <v>22</v>
      </c>
      <c r="L29" s="177" t="s">
        <v>23</v>
      </c>
      <c r="M29" s="117" t="s">
        <v>24</v>
      </c>
      <c r="N29" s="178" t="s">
        <v>22</v>
      </c>
      <c r="O29" s="178" t="s">
        <v>23</v>
      </c>
      <c r="P29" s="179" t="s">
        <v>24</v>
      </c>
    </row>
    <row r="30" spans="2:16" x14ac:dyDescent="0.2">
      <c r="B30" s="14" t="s">
        <v>46</v>
      </c>
      <c r="C30" s="118">
        <v>0</v>
      </c>
      <c r="D30" s="118">
        <v>0</v>
      </c>
      <c r="E30" s="180">
        <f>IF(C30+D30=0, 0,C30/(C30+D30))</f>
        <v>0</v>
      </c>
      <c r="F30" s="118">
        <v>0</v>
      </c>
      <c r="G30" s="118">
        <v>0</v>
      </c>
      <c r="H30" s="181">
        <f>IF(G30+F30=0, 0,F30/(G30++F30))</f>
        <v>0</v>
      </c>
      <c r="I30" s="175"/>
      <c r="J30" s="14" t="s">
        <v>46</v>
      </c>
      <c r="K30" s="118">
        <v>0</v>
      </c>
      <c r="L30" s="118">
        <v>0</v>
      </c>
      <c r="M30" s="180">
        <f>IF(K30+L30=0, 0,K30/(K30+L30))</f>
        <v>0</v>
      </c>
      <c r="N30" s="118">
        <v>0</v>
      </c>
      <c r="O30" s="118">
        <v>0</v>
      </c>
      <c r="P30" s="181">
        <f>IF(O30+N30=0, 0,N30/(O30++N30))</f>
        <v>0</v>
      </c>
    </row>
    <row r="31" spans="2:16" x14ac:dyDescent="0.2">
      <c r="B31" s="58" t="s">
        <v>47</v>
      </c>
      <c r="C31" s="118">
        <v>0</v>
      </c>
      <c r="D31" s="118">
        <v>0</v>
      </c>
      <c r="E31" s="180">
        <f>IF(C31+D31=0, 0,C31/(C31+D31))</f>
        <v>0</v>
      </c>
      <c r="F31" s="118">
        <v>0</v>
      </c>
      <c r="G31" s="118">
        <v>0</v>
      </c>
      <c r="H31" s="181">
        <f>IF(G31+F31=0, 0,F31/(G31++F31))</f>
        <v>0</v>
      </c>
      <c r="I31" s="175"/>
      <c r="J31" s="58" t="s">
        <v>47</v>
      </c>
      <c r="K31" s="118">
        <v>0</v>
      </c>
      <c r="L31" s="118">
        <v>0</v>
      </c>
      <c r="M31" s="180">
        <f>IF(K31+L31=0, 0,K31/(K31+L31))</f>
        <v>0</v>
      </c>
      <c r="N31" s="118">
        <v>0</v>
      </c>
      <c r="O31" s="118">
        <v>0</v>
      </c>
      <c r="P31" s="181">
        <f>IF(O31+N31=0, 0,N31/(O31++N31))</f>
        <v>0</v>
      </c>
    </row>
    <row r="32" spans="2:16" x14ac:dyDescent="0.2">
      <c r="B32" s="61" t="s">
        <v>48</v>
      </c>
      <c r="C32" s="118">
        <v>0</v>
      </c>
      <c r="D32" s="118">
        <v>0</v>
      </c>
      <c r="E32" s="180">
        <f>IF(C32+D32=0, 0,C32/(C32+D32))</f>
        <v>0</v>
      </c>
      <c r="F32" s="118">
        <v>0</v>
      </c>
      <c r="G32" s="118">
        <v>0</v>
      </c>
      <c r="H32" s="181">
        <f>IF(G32+F32=0, 0,F32/(G32++F32))</f>
        <v>0</v>
      </c>
      <c r="I32" s="175"/>
      <c r="J32" s="61" t="s">
        <v>48</v>
      </c>
      <c r="K32" s="118">
        <v>0</v>
      </c>
      <c r="L32" s="118">
        <v>0</v>
      </c>
      <c r="M32" s="180">
        <f>IF(K32+L32=0, 0,K32/(K32+L32))</f>
        <v>0</v>
      </c>
      <c r="N32" s="118">
        <v>0</v>
      </c>
      <c r="O32" s="118">
        <v>0</v>
      </c>
      <c r="P32" s="181">
        <f>IF(O32+N32=0, 0,N32/(O32++N32))</f>
        <v>0</v>
      </c>
    </row>
    <row r="33" spans="2:16" x14ac:dyDescent="0.2">
      <c r="B33" s="61" t="s">
        <v>49</v>
      </c>
      <c r="C33" s="118">
        <v>0</v>
      </c>
      <c r="D33" s="118">
        <v>0</v>
      </c>
      <c r="E33" s="180">
        <f>IF(C33+D33=0, 0,C33/(C33+D33))</f>
        <v>0</v>
      </c>
      <c r="F33" s="118">
        <v>0</v>
      </c>
      <c r="G33" s="118">
        <v>0</v>
      </c>
      <c r="H33" s="181">
        <f>IF(G33+F33=0, 0,F33/(G33++F33))</f>
        <v>0</v>
      </c>
      <c r="I33" s="175"/>
      <c r="J33" s="61" t="s">
        <v>49</v>
      </c>
      <c r="K33" s="118">
        <v>0</v>
      </c>
      <c r="L33" s="118">
        <v>0</v>
      </c>
      <c r="M33" s="180">
        <f>IF(K33+L33=0, 0,K33/(K33+L33))</f>
        <v>0</v>
      </c>
      <c r="N33" s="118">
        <v>0</v>
      </c>
      <c r="O33" s="118">
        <v>0</v>
      </c>
      <c r="P33" s="181">
        <f>IF(O33+N33=0, 0,N33/(O33++N33))</f>
        <v>0</v>
      </c>
    </row>
    <row r="34" spans="2:16" x14ac:dyDescent="0.2">
      <c r="B34" s="60" t="s">
        <v>50</v>
      </c>
      <c r="C34" s="118">
        <v>0</v>
      </c>
      <c r="D34" s="118">
        <v>0</v>
      </c>
      <c r="E34" s="180">
        <f>IF(C34+D34=0, 0,C34/(C34+D34))</f>
        <v>0</v>
      </c>
      <c r="F34" s="118">
        <v>0</v>
      </c>
      <c r="G34" s="118">
        <v>0</v>
      </c>
      <c r="H34" s="181">
        <f>IF(G34+F34=0, 0,F34/(G34++F34))</f>
        <v>0</v>
      </c>
      <c r="I34" s="175"/>
      <c r="J34" s="60" t="s">
        <v>50</v>
      </c>
      <c r="K34" s="118">
        <v>0</v>
      </c>
      <c r="L34" s="118">
        <v>0</v>
      </c>
      <c r="M34" s="180">
        <f>IF(K34+L34=0, 0,K34/(K34+L34))</f>
        <v>0</v>
      </c>
      <c r="N34" s="118">
        <v>0</v>
      </c>
      <c r="O34" s="118">
        <v>0</v>
      </c>
      <c r="P34" s="181">
        <f>IF(O34+N34=0, 0,N34/(O34++N34))</f>
        <v>0</v>
      </c>
    </row>
    <row r="36" spans="2:16" x14ac:dyDescent="0.2">
      <c r="B36" s="207" t="s">
        <v>51</v>
      </c>
      <c r="C36" s="207"/>
      <c r="D36" s="207"/>
      <c r="E36" s="207"/>
      <c r="F36" s="207"/>
      <c r="G36" s="207"/>
      <c r="H36" s="207"/>
      <c r="I36" s="175"/>
      <c r="J36" s="207" t="s">
        <v>51</v>
      </c>
      <c r="K36" s="207"/>
      <c r="L36" s="207"/>
      <c r="M36" s="207"/>
      <c r="N36" s="207"/>
      <c r="O36" s="207"/>
      <c r="P36" s="207"/>
    </row>
    <row r="37" spans="2:16" x14ac:dyDescent="0.2">
      <c r="B37" s="69"/>
      <c r="C37" s="209" t="s">
        <v>52</v>
      </c>
      <c r="D37" s="210"/>
      <c r="E37" s="210"/>
      <c r="F37" s="207" t="s">
        <v>20</v>
      </c>
      <c r="G37" s="207"/>
      <c r="H37" s="207"/>
      <c r="I37" s="175"/>
      <c r="J37" s="69"/>
      <c r="K37" s="209" t="s">
        <v>52</v>
      </c>
      <c r="L37" s="210"/>
      <c r="M37" s="210"/>
      <c r="N37" s="207" t="s">
        <v>20</v>
      </c>
      <c r="O37" s="207"/>
      <c r="P37" s="207"/>
    </row>
    <row r="38" spans="2:16" x14ac:dyDescent="0.2">
      <c r="B38" s="12"/>
      <c r="C38" s="177" t="s">
        <v>22</v>
      </c>
      <c r="D38" s="177" t="s">
        <v>23</v>
      </c>
      <c r="E38" s="117" t="s">
        <v>24</v>
      </c>
      <c r="F38" s="178" t="s">
        <v>22</v>
      </c>
      <c r="G38" s="178" t="s">
        <v>23</v>
      </c>
      <c r="H38" s="179" t="s">
        <v>24</v>
      </c>
      <c r="I38" s="175"/>
      <c r="J38" s="12"/>
      <c r="K38" s="177" t="s">
        <v>22</v>
      </c>
      <c r="L38" s="177" t="s">
        <v>23</v>
      </c>
      <c r="M38" s="117" t="s">
        <v>24</v>
      </c>
      <c r="N38" s="178" t="s">
        <v>22</v>
      </c>
      <c r="O38" s="178" t="s">
        <v>23</v>
      </c>
      <c r="P38" s="179" t="s">
        <v>24</v>
      </c>
    </row>
    <row r="39" spans="2:16" x14ac:dyDescent="0.2">
      <c r="B39" s="15" t="s">
        <v>53</v>
      </c>
      <c r="C39" s="118">
        <v>0</v>
      </c>
      <c r="D39" s="118">
        <v>0</v>
      </c>
      <c r="E39" s="180">
        <f t="shared" ref="E39:E45" si="8">IF(C39+D39=0, 0,C39/(C39+D39))</f>
        <v>0</v>
      </c>
      <c r="F39" s="182">
        <v>0</v>
      </c>
      <c r="G39" s="182">
        <v>0</v>
      </c>
      <c r="H39" s="181">
        <f t="shared" ref="H39:H45" si="9">IF(G39+F39=0, 0,F39/(G39++F39))</f>
        <v>0</v>
      </c>
      <c r="I39" s="175"/>
      <c r="J39" s="15" t="s">
        <v>53</v>
      </c>
      <c r="K39" s="118">
        <v>0</v>
      </c>
      <c r="L39" s="118">
        <v>0</v>
      </c>
      <c r="M39" s="180">
        <f t="shared" ref="M39:M45" si="10">IF(K39+L39=0, 0,K39/(K39+L39))</f>
        <v>0</v>
      </c>
      <c r="N39" s="182">
        <v>0</v>
      </c>
      <c r="O39" s="182">
        <v>0</v>
      </c>
      <c r="P39" s="181">
        <f t="shared" ref="P39:P45" si="11">IF(O39+N39=0, 0,N39/(O39++N39))</f>
        <v>0</v>
      </c>
    </row>
    <row r="40" spans="2:16" x14ac:dyDescent="0.2">
      <c r="B40" s="62" t="s">
        <v>54</v>
      </c>
      <c r="C40" s="118">
        <v>0</v>
      </c>
      <c r="D40" s="118">
        <v>0</v>
      </c>
      <c r="E40" s="180">
        <f t="shared" si="8"/>
        <v>0</v>
      </c>
      <c r="F40" s="182">
        <v>0</v>
      </c>
      <c r="G40" s="182">
        <v>0</v>
      </c>
      <c r="H40" s="181">
        <f t="shared" si="9"/>
        <v>0</v>
      </c>
      <c r="I40" s="175"/>
      <c r="J40" s="62" t="s">
        <v>54</v>
      </c>
      <c r="K40" s="118">
        <v>0</v>
      </c>
      <c r="L40" s="118">
        <v>0</v>
      </c>
      <c r="M40" s="180">
        <f t="shared" si="10"/>
        <v>0</v>
      </c>
      <c r="N40" s="182">
        <v>0</v>
      </c>
      <c r="O40" s="182">
        <v>0</v>
      </c>
      <c r="P40" s="181">
        <f t="shared" si="11"/>
        <v>0</v>
      </c>
    </row>
    <row r="41" spans="2:16" x14ac:dyDescent="0.2">
      <c r="B41" s="16" t="s">
        <v>55</v>
      </c>
      <c r="C41" s="118">
        <v>0</v>
      </c>
      <c r="D41" s="118">
        <v>0</v>
      </c>
      <c r="E41" s="180">
        <f t="shared" si="8"/>
        <v>0</v>
      </c>
      <c r="F41" s="182">
        <v>0</v>
      </c>
      <c r="G41" s="182">
        <v>0</v>
      </c>
      <c r="H41" s="181">
        <f t="shared" si="9"/>
        <v>0</v>
      </c>
      <c r="I41" s="175"/>
      <c r="J41" s="16" t="s">
        <v>55</v>
      </c>
      <c r="K41" s="118">
        <v>0</v>
      </c>
      <c r="L41" s="118">
        <v>0</v>
      </c>
      <c r="M41" s="180">
        <f t="shared" si="10"/>
        <v>0</v>
      </c>
      <c r="N41" s="182">
        <v>0</v>
      </c>
      <c r="O41" s="182">
        <v>0</v>
      </c>
      <c r="P41" s="181">
        <f t="shared" si="11"/>
        <v>0</v>
      </c>
    </row>
    <row r="42" spans="2:16" x14ac:dyDescent="0.2">
      <c r="B42" s="25" t="s">
        <v>56</v>
      </c>
      <c r="C42" s="118">
        <v>0</v>
      </c>
      <c r="D42" s="118">
        <v>0</v>
      </c>
      <c r="E42" s="180">
        <f t="shared" si="8"/>
        <v>0</v>
      </c>
      <c r="F42" s="182">
        <v>0</v>
      </c>
      <c r="G42" s="182">
        <v>0</v>
      </c>
      <c r="H42" s="181">
        <f t="shared" si="9"/>
        <v>0</v>
      </c>
      <c r="I42" s="175"/>
      <c r="J42" s="25" t="s">
        <v>56</v>
      </c>
      <c r="K42" s="118">
        <v>0</v>
      </c>
      <c r="L42" s="118">
        <v>0</v>
      </c>
      <c r="M42" s="180">
        <f t="shared" si="10"/>
        <v>0</v>
      </c>
      <c r="N42" s="182">
        <v>0</v>
      </c>
      <c r="O42" s="182">
        <v>0</v>
      </c>
      <c r="P42" s="181">
        <f t="shared" si="11"/>
        <v>0</v>
      </c>
    </row>
    <row r="43" spans="2:16" x14ac:dyDescent="0.2">
      <c r="B43" s="66" t="s">
        <v>57</v>
      </c>
      <c r="C43" s="118">
        <v>0</v>
      </c>
      <c r="D43" s="118">
        <v>0</v>
      </c>
      <c r="E43" s="180">
        <f t="shared" si="8"/>
        <v>0</v>
      </c>
      <c r="F43" s="182">
        <v>0</v>
      </c>
      <c r="G43" s="182">
        <v>0</v>
      </c>
      <c r="H43" s="181">
        <f t="shared" si="9"/>
        <v>0</v>
      </c>
      <c r="I43" s="175"/>
      <c r="J43" s="66" t="s">
        <v>57</v>
      </c>
      <c r="K43" s="118">
        <v>0</v>
      </c>
      <c r="L43" s="118">
        <v>0</v>
      </c>
      <c r="M43" s="180">
        <f t="shared" si="10"/>
        <v>0</v>
      </c>
      <c r="N43" s="182">
        <v>0</v>
      </c>
      <c r="O43" s="182">
        <v>0</v>
      </c>
      <c r="P43" s="181">
        <f t="shared" si="11"/>
        <v>0</v>
      </c>
    </row>
    <row r="44" spans="2:16" x14ac:dyDescent="0.2">
      <c r="B44" s="63" t="s">
        <v>58</v>
      </c>
      <c r="C44" s="118">
        <v>0</v>
      </c>
      <c r="D44" s="118">
        <v>0</v>
      </c>
      <c r="E44" s="180">
        <f t="shared" si="8"/>
        <v>0</v>
      </c>
      <c r="F44" s="182">
        <v>0</v>
      </c>
      <c r="G44" s="182">
        <v>0</v>
      </c>
      <c r="H44" s="181">
        <f t="shared" si="9"/>
        <v>0</v>
      </c>
      <c r="I44" s="175"/>
      <c r="J44" s="63" t="s">
        <v>58</v>
      </c>
      <c r="K44" s="118">
        <v>0</v>
      </c>
      <c r="L44" s="118">
        <v>0</v>
      </c>
      <c r="M44" s="180">
        <f t="shared" si="10"/>
        <v>0</v>
      </c>
      <c r="N44" s="182">
        <v>0</v>
      </c>
      <c r="O44" s="182">
        <v>0</v>
      </c>
      <c r="P44" s="181">
        <f t="shared" si="11"/>
        <v>0</v>
      </c>
    </row>
    <row r="45" spans="2:16" x14ac:dyDescent="0.2">
      <c r="B45" s="16" t="s">
        <v>59</v>
      </c>
      <c r="C45" s="118">
        <v>0</v>
      </c>
      <c r="D45" s="118">
        <v>0</v>
      </c>
      <c r="E45" s="180">
        <f t="shared" si="8"/>
        <v>0</v>
      </c>
      <c r="F45" s="182">
        <v>0</v>
      </c>
      <c r="G45" s="182">
        <v>0</v>
      </c>
      <c r="H45" s="181">
        <f t="shared" si="9"/>
        <v>0</v>
      </c>
      <c r="I45" s="175"/>
      <c r="J45" s="16" t="s">
        <v>59</v>
      </c>
      <c r="K45" s="118">
        <v>0</v>
      </c>
      <c r="L45" s="118">
        <v>0</v>
      </c>
      <c r="M45" s="180">
        <f t="shared" si="10"/>
        <v>0</v>
      </c>
      <c r="N45" s="182">
        <v>0</v>
      </c>
      <c r="O45" s="182">
        <v>0</v>
      </c>
      <c r="P45" s="181">
        <f t="shared" si="11"/>
        <v>0</v>
      </c>
    </row>
    <row r="47" spans="2:16" x14ac:dyDescent="0.2">
      <c r="B47" s="207" t="s">
        <v>60</v>
      </c>
      <c r="C47" s="207"/>
      <c r="D47" s="207"/>
      <c r="E47" s="207"/>
      <c r="F47" s="207"/>
      <c r="G47" s="207"/>
      <c r="H47" s="207"/>
      <c r="I47" s="175"/>
      <c r="J47" s="207" t="s">
        <v>60</v>
      </c>
      <c r="K47" s="207"/>
      <c r="L47" s="207"/>
      <c r="M47" s="207"/>
      <c r="N47" s="207"/>
      <c r="O47" s="207"/>
      <c r="P47" s="207"/>
    </row>
    <row r="48" spans="2:16" x14ac:dyDescent="0.2">
      <c r="B48" s="69"/>
      <c r="C48" s="208" t="s">
        <v>52</v>
      </c>
      <c r="D48" s="208"/>
      <c r="E48" s="208"/>
      <c r="F48" s="207" t="s">
        <v>20</v>
      </c>
      <c r="G48" s="207"/>
      <c r="H48" s="207"/>
      <c r="I48" s="175"/>
      <c r="J48" s="69"/>
      <c r="K48" s="208" t="s">
        <v>52</v>
      </c>
      <c r="L48" s="208"/>
      <c r="M48" s="208"/>
      <c r="N48" s="207" t="s">
        <v>20</v>
      </c>
      <c r="O48" s="207"/>
      <c r="P48" s="207"/>
    </row>
    <row r="49" spans="2:16" x14ac:dyDescent="0.2">
      <c r="B49" s="12"/>
      <c r="C49" s="177" t="s">
        <v>22</v>
      </c>
      <c r="D49" s="177" t="s">
        <v>23</v>
      </c>
      <c r="E49" s="117" t="s">
        <v>24</v>
      </c>
      <c r="F49" s="178" t="s">
        <v>22</v>
      </c>
      <c r="G49" s="178" t="s">
        <v>23</v>
      </c>
      <c r="H49" s="179" t="s">
        <v>24</v>
      </c>
      <c r="I49" s="175"/>
      <c r="J49" s="12"/>
      <c r="K49" s="177" t="s">
        <v>22</v>
      </c>
      <c r="L49" s="177" t="s">
        <v>23</v>
      </c>
      <c r="M49" s="117" t="s">
        <v>24</v>
      </c>
      <c r="N49" s="178" t="s">
        <v>22</v>
      </c>
      <c r="O49" s="178" t="s">
        <v>23</v>
      </c>
      <c r="P49" s="179" t="s">
        <v>24</v>
      </c>
    </row>
    <row r="50" spans="2:16" x14ac:dyDescent="0.2">
      <c r="B50" s="14" t="s">
        <v>61</v>
      </c>
      <c r="C50" s="118">
        <v>0</v>
      </c>
      <c r="D50" s="118">
        <v>0</v>
      </c>
      <c r="E50" s="180">
        <f t="shared" ref="E50:E57" si="12">IF(C50+D50=0, 0,C50/(C50+D50))</f>
        <v>0</v>
      </c>
      <c r="F50" s="182">
        <v>0</v>
      </c>
      <c r="G50" s="182">
        <v>0</v>
      </c>
      <c r="H50" s="181">
        <f t="shared" ref="H50:H57" si="13">IF(G50+F50=0, 0,F50/(G50++F50))</f>
        <v>0</v>
      </c>
      <c r="I50" s="175"/>
      <c r="J50" s="14" t="s">
        <v>61</v>
      </c>
      <c r="K50" s="118">
        <v>0</v>
      </c>
      <c r="L50" s="118">
        <v>0</v>
      </c>
      <c r="M50" s="180">
        <f t="shared" ref="M50:M57" si="14">IF(K50+L50=0, 0,K50/(K50+L50))</f>
        <v>0</v>
      </c>
      <c r="N50" s="182">
        <v>0</v>
      </c>
      <c r="O50" s="182">
        <v>0</v>
      </c>
      <c r="P50" s="181">
        <f t="shared" ref="P50:P57" si="15">IF(O50+N50=0, 0,N50/(O50++N50))</f>
        <v>0</v>
      </c>
    </row>
    <row r="51" spans="2:16" x14ac:dyDescent="0.2">
      <c r="B51" s="15" t="s">
        <v>62</v>
      </c>
      <c r="C51" s="118">
        <v>0</v>
      </c>
      <c r="D51" s="118">
        <v>0</v>
      </c>
      <c r="E51" s="180">
        <f t="shared" si="12"/>
        <v>0</v>
      </c>
      <c r="F51" s="182">
        <v>0</v>
      </c>
      <c r="G51" s="182">
        <v>0</v>
      </c>
      <c r="H51" s="181">
        <f t="shared" si="13"/>
        <v>0</v>
      </c>
      <c r="I51" s="175"/>
      <c r="J51" s="15" t="s">
        <v>62</v>
      </c>
      <c r="K51" s="118">
        <v>0</v>
      </c>
      <c r="L51" s="118">
        <v>0</v>
      </c>
      <c r="M51" s="180">
        <f t="shared" si="14"/>
        <v>0</v>
      </c>
      <c r="N51" s="182">
        <v>0</v>
      </c>
      <c r="O51" s="182">
        <v>0</v>
      </c>
      <c r="P51" s="181">
        <f t="shared" si="15"/>
        <v>0</v>
      </c>
    </row>
    <row r="52" spans="2:16" x14ac:dyDescent="0.2">
      <c r="B52" s="21" t="s">
        <v>63</v>
      </c>
      <c r="C52" s="118">
        <v>0</v>
      </c>
      <c r="D52" s="118">
        <v>0</v>
      </c>
      <c r="E52" s="180">
        <f t="shared" si="12"/>
        <v>0</v>
      </c>
      <c r="F52" s="182">
        <v>0</v>
      </c>
      <c r="G52" s="182">
        <v>0</v>
      </c>
      <c r="H52" s="181">
        <f t="shared" si="13"/>
        <v>0</v>
      </c>
      <c r="I52" s="175"/>
      <c r="J52" s="21" t="s">
        <v>63</v>
      </c>
      <c r="K52" s="118">
        <v>0</v>
      </c>
      <c r="L52" s="118">
        <v>0</v>
      </c>
      <c r="M52" s="180">
        <f t="shared" si="14"/>
        <v>0</v>
      </c>
      <c r="N52" s="182">
        <v>0</v>
      </c>
      <c r="O52" s="182">
        <v>0</v>
      </c>
      <c r="P52" s="181">
        <f t="shared" si="15"/>
        <v>0</v>
      </c>
    </row>
    <row r="53" spans="2:16" x14ac:dyDescent="0.2">
      <c r="B53" s="19" t="s">
        <v>64</v>
      </c>
      <c r="C53" s="118">
        <v>0</v>
      </c>
      <c r="D53" s="118">
        <v>0</v>
      </c>
      <c r="E53" s="180">
        <f t="shared" si="12"/>
        <v>0</v>
      </c>
      <c r="F53" s="182">
        <v>0</v>
      </c>
      <c r="G53" s="182">
        <v>0</v>
      </c>
      <c r="H53" s="181">
        <f t="shared" si="13"/>
        <v>0</v>
      </c>
      <c r="I53" s="175"/>
      <c r="J53" s="19" t="s">
        <v>64</v>
      </c>
      <c r="K53" s="118">
        <v>0</v>
      </c>
      <c r="L53" s="118">
        <v>0</v>
      </c>
      <c r="M53" s="180">
        <f t="shared" si="14"/>
        <v>0</v>
      </c>
      <c r="N53" s="182">
        <v>0</v>
      </c>
      <c r="O53" s="182">
        <v>0</v>
      </c>
      <c r="P53" s="181">
        <f t="shared" si="15"/>
        <v>0</v>
      </c>
    </row>
    <row r="54" spans="2:16" x14ac:dyDescent="0.2">
      <c r="B54" s="64" t="s">
        <v>65</v>
      </c>
      <c r="C54" s="118">
        <v>0</v>
      </c>
      <c r="D54" s="118">
        <v>0</v>
      </c>
      <c r="E54" s="180">
        <f t="shared" si="12"/>
        <v>0</v>
      </c>
      <c r="F54" s="182">
        <v>0</v>
      </c>
      <c r="G54" s="182">
        <v>0</v>
      </c>
      <c r="H54" s="181">
        <f t="shared" si="13"/>
        <v>0</v>
      </c>
      <c r="I54" s="175"/>
      <c r="J54" s="64" t="s">
        <v>65</v>
      </c>
      <c r="K54" s="118">
        <v>0</v>
      </c>
      <c r="L54" s="118">
        <v>0</v>
      </c>
      <c r="M54" s="180">
        <f t="shared" si="14"/>
        <v>0</v>
      </c>
      <c r="N54" s="182">
        <v>0</v>
      </c>
      <c r="O54" s="182">
        <v>0</v>
      </c>
      <c r="P54" s="181">
        <f t="shared" si="15"/>
        <v>0</v>
      </c>
    </row>
    <row r="55" spans="2:16" x14ac:dyDescent="0.2">
      <c r="B55" s="65" t="s">
        <v>66</v>
      </c>
      <c r="C55" s="118">
        <v>0</v>
      </c>
      <c r="D55" s="118">
        <v>0</v>
      </c>
      <c r="E55" s="180">
        <f t="shared" si="12"/>
        <v>0</v>
      </c>
      <c r="F55" s="182">
        <v>0</v>
      </c>
      <c r="G55" s="182">
        <v>0</v>
      </c>
      <c r="H55" s="181">
        <f t="shared" si="13"/>
        <v>0</v>
      </c>
      <c r="I55" s="175"/>
      <c r="J55" s="65" t="s">
        <v>66</v>
      </c>
      <c r="K55" s="118">
        <v>0</v>
      </c>
      <c r="L55" s="118">
        <v>0</v>
      </c>
      <c r="M55" s="180">
        <f t="shared" si="14"/>
        <v>0</v>
      </c>
      <c r="N55" s="182">
        <v>0</v>
      </c>
      <c r="O55" s="182">
        <v>0</v>
      </c>
      <c r="P55" s="181">
        <f t="shared" si="15"/>
        <v>0</v>
      </c>
    </row>
    <row r="56" spans="2:16" x14ac:dyDescent="0.2">
      <c r="B56" s="28" t="s">
        <v>67</v>
      </c>
      <c r="C56" s="118">
        <v>0</v>
      </c>
      <c r="D56" s="118">
        <v>0</v>
      </c>
      <c r="E56" s="180">
        <f t="shared" si="12"/>
        <v>0</v>
      </c>
      <c r="F56" s="182">
        <v>0</v>
      </c>
      <c r="G56" s="182">
        <v>0</v>
      </c>
      <c r="H56" s="181">
        <f t="shared" si="13"/>
        <v>0</v>
      </c>
      <c r="I56" s="175"/>
      <c r="J56" s="28" t="s">
        <v>67</v>
      </c>
      <c r="K56" s="118">
        <v>0</v>
      </c>
      <c r="L56" s="118">
        <v>0</v>
      </c>
      <c r="M56" s="180">
        <f t="shared" si="14"/>
        <v>0</v>
      </c>
      <c r="N56" s="182">
        <v>0</v>
      </c>
      <c r="O56" s="182">
        <v>0</v>
      </c>
      <c r="P56" s="181">
        <f t="shared" si="15"/>
        <v>0</v>
      </c>
    </row>
    <row r="57" spans="2:16" x14ac:dyDescent="0.2">
      <c r="B57" s="28" t="s">
        <v>68</v>
      </c>
      <c r="C57" s="118">
        <v>0</v>
      </c>
      <c r="D57" s="118">
        <v>0</v>
      </c>
      <c r="E57" s="180">
        <f t="shared" si="12"/>
        <v>0</v>
      </c>
      <c r="F57" s="182">
        <v>0</v>
      </c>
      <c r="G57" s="182">
        <v>0</v>
      </c>
      <c r="H57" s="181">
        <f t="shared" si="13"/>
        <v>0</v>
      </c>
      <c r="I57" s="175"/>
      <c r="J57" s="28" t="s">
        <v>68</v>
      </c>
      <c r="K57" s="118">
        <v>0</v>
      </c>
      <c r="L57" s="118">
        <v>0</v>
      </c>
      <c r="M57" s="180">
        <f t="shared" si="14"/>
        <v>0</v>
      </c>
      <c r="N57" s="182">
        <v>0</v>
      </c>
      <c r="O57" s="182">
        <v>0</v>
      </c>
      <c r="P57" s="181">
        <f t="shared" si="15"/>
        <v>0</v>
      </c>
    </row>
    <row r="59" spans="2:16" x14ac:dyDescent="0.2">
      <c r="B59" s="207" t="s">
        <v>69</v>
      </c>
      <c r="C59" s="207"/>
      <c r="D59" s="207"/>
      <c r="E59" s="207"/>
      <c r="F59" s="207"/>
      <c r="G59" s="207"/>
      <c r="H59" s="207"/>
      <c r="I59" s="175"/>
      <c r="J59" s="207" t="s">
        <v>69</v>
      </c>
      <c r="K59" s="207"/>
      <c r="L59" s="207"/>
      <c r="M59" s="207"/>
      <c r="N59" s="207"/>
      <c r="O59" s="207"/>
      <c r="P59" s="207"/>
    </row>
    <row r="60" spans="2:16" x14ac:dyDescent="0.2">
      <c r="B60" s="69"/>
      <c r="C60" s="208" t="s">
        <v>19</v>
      </c>
      <c r="D60" s="208"/>
      <c r="E60" s="208"/>
      <c r="F60" s="207" t="s">
        <v>20</v>
      </c>
      <c r="G60" s="207"/>
      <c r="H60" s="207"/>
      <c r="I60" s="175"/>
      <c r="J60" s="69"/>
      <c r="K60" s="208" t="s">
        <v>19</v>
      </c>
      <c r="L60" s="208"/>
      <c r="M60" s="208"/>
      <c r="N60" s="207" t="s">
        <v>20</v>
      </c>
      <c r="O60" s="207"/>
      <c r="P60" s="207"/>
    </row>
    <row r="61" spans="2:16" x14ac:dyDescent="0.2">
      <c r="B61" s="12" t="s">
        <v>21</v>
      </c>
      <c r="C61" s="177" t="s">
        <v>22</v>
      </c>
      <c r="D61" s="177" t="s">
        <v>23</v>
      </c>
      <c r="E61" s="117" t="s">
        <v>24</v>
      </c>
      <c r="F61" s="178" t="s">
        <v>22</v>
      </c>
      <c r="G61" s="178" t="s">
        <v>23</v>
      </c>
      <c r="H61" s="179" t="s">
        <v>24</v>
      </c>
      <c r="I61" s="175"/>
      <c r="J61" s="12" t="s">
        <v>21</v>
      </c>
      <c r="K61" s="177" t="s">
        <v>22</v>
      </c>
      <c r="L61" s="177" t="s">
        <v>23</v>
      </c>
      <c r="M61" s="117" t="s">
        <v>24</v>
      </c>
      <c r="N61" s="178" t="s">
        <v>22</v>
      </c>
      <c r="O61" s="178" t="s">
        <v>23</v>
      </c>
      <c r="P61" s="179" t="s">
        <v>24</v>
      </c>
    </row>
    <row r="62" spans="2:16" x14ac:dyDescent="0.2">
      <c r="B62" s="19" t="s">
        <v>70</v>
      </c>
      <c r="C62" s="118">
        <v>0</v>
      </c>
      <c r="D62" s="118">
        <v>0</v>
      </c>
      <c r="E62" s="180">
        <f t="shared" ref="E62:E70" si="16">IF(C62+D62=0, 0,C62/(C62+D62))</f>
        <v>0</v>
      </c>
      <c r="F62" s="182">
        <v>0</v>
      </c>
      <c r="G62" s="182">
        <v>0</v>
      </c>
      <c r="H62" s="181">
        <f t="shared" ref="H62:H70" si="17">IF(G62+F62=0, 0,F62/(G62++F62))</f>
        <v>0</v>
      </c>
      <c r="I62" s="175"/>
      <c r="J62" s="19" t="s">
        <v>70</v>
      </c>
      <c r="K62" s="118">
        <v>0</v>
      </c>
      <c r="L62" s="118">
        <v>0</v>
      </c>
      <c r="M62" s="180">
        <f t="shared" ref="M62:M70" si="18">IF(K62+L62=0, 0,K62/(K62+L62))</f>
        <v>0</v>
      </c>
      <c r="N62" s="182">
        <v>0</v>
      </c>
      <c r="O62" s="182">
        <v>0</v>
      </c>
      <c r="P62" s="181">
        <f t="shared" ref="P62:P70" si="19">IF(O62+N62=0, 0,N62/(O62++N62))</f>
        <v>0</v>
      </c>
    </row>
    <row r="63" spans="2:16" x14ac:dyDescent="0.2">
      <c r="B63" s="19" t="s">
        <v>71</v>
      </c>
      <c r="C63" s="118">
        <v>0</v>
      </c>
      <c r="D63" s="118">
        <v>0</v>
      </c>
      <c r="E63" s="180">
        <f t="shared" si="16"/>
        <v>0</v>
      </c>
      <c r="F63" s="182">
        <v>0</v>
      </c>
      <c r="G63" s="182">
        <v>0</v>
      </c>
      <c r="H63" s="181">
        <f t="shared" si="17"/>
        <v>0</v>
      </c>
      <c r="I63" s="175"/>
      <c r="J63" s="19" t="s">
        <v>71</v>
      </c>
      <c r="K63" s="118">
        <v>0</v>
      </c>
      <c r="L63" s="118">
        <v>0</v>
      </c>
      <c r="M63" s="180">
        <f t="shared" si="18"/>
        <v>0</v>
      </c>
      <c r="N63" s="182">
        <v>0</v>
      </c>
      <c r="O63" s="182">
        <v>0</v>
      </c>
      <c r="P63" s="181">
        <f t="shared" si="19"/>
        <v>0</v>
      </c>
    </row>
    <row r="64" spans="2:16" x14ac:dyDescent="0.2">
      <c r="B64" s="19" t="s">
        <v>72</v>
      </c>
      <c r="C64" s="118">
        <v>0</v>
      </c>
      <c r="D64" s="118">
        <v>0</v>
      </c>
      <c r="E64" s="180">
        <f t="shared" si="16"/>
        <v>0</v>
      </c>
      <c r="F64" s="182">
        <v>0</v>
      </c>
      <c r="G64" s="182">
        <v>0</v>
      </c>
      <c r="H64" s="181">
        <f t="shared" si="17"/>
        <v>0</v>
      </c>
      <c r="I64" s="175"/>
      <c r="J64" s="19" t="s">
        <v>72</v>
      </c>
      <c r="K64" s="118">
        <v>0</v>
      </c>
      <c r="L64" s="118">
        <v>0</v>
      </c>
      <c r="M64" s="180">
        <f t="shared" si="18"/>
        <v>0</v>
      </c>
      <c r="N64" s="182">
        <v>0</v>
      </c>
      <c r="O64" s="182">
        <v>0</v>
      </c>
      <c r="P64" s="181">
        <f t="shared" si="19"/>
        <v>0</v>
      </c>
    </row>
    <row r="65" spans="2:16" x14ac:dyDescent="0.2">
      <c r="B65" s="56" t="s">
        <v>73</v>
      </c>
      <c r="C65" s="118">
        <v>0</v>
      </c>
      <c r="D65" s="118">
        <v>0</v>
      </c>
      <c r="E65" s="180">
        <f t="shared" si="16"/>
        <v>0</v>
      </c>
      <c r="F65" s="182">
        <v>0</v>
      </c>
      <c r="G65" s="182">
        <v>0</v>
      </c>
      <c r="H65" s="181">
        <f t="shared" si="17"/>
        <v>0</v>
      </c>
      <c r="I65" s="175"/>
      <c r="J65" s="56" t="s">
        <v>73</v>
      </c>
      <c r="K65" s="118">
        <v>0</v>
      </c>
      <c r="L65" s="118">
        <v>0</v>
      </c>
      <c r="M65" s="180">
        <f t="shared" si="18"/>
        <v>0</v>
      </c>
      <c r="N65" s="182">
        <v>0</v>
      </c>
      <c r="O65" s="182">
        <v>0</v>
      </c>
      <c r="P65" s="181">
        <f t="shared" si="19"/>
        <v>0</v>
      </c>
    </row>
    <row r="66" spans="2:16" x14ac:dyDescent="0.2">
      <c r="B66" s="145" t="s">
        <v>74</v>
      </c>
      <c r="C66" s="118">
        <v>0</v>
      </c>
      <c r="D66" s="118">
        <v>0</v>
      </c>
      <c r="E66" s="180">
        <f t="shared" si="16"/>
        <v>0</v>
      </c>
      <c r="F66" s="182">
        <v>0</v>
      </c>
      <c r="G66" s="182">
        <v>0</v>
      </c>
      <c r="H66" s="181">
        <f t="shared" si="17"/>
        <v>0</v>
      </c>
      <c r="I66" s="175"/>
      <c r="J66" s="145" t="s">
        <v>74</v>
      </c>
      <c r="K66" s="118">
        <v>0</v>
      </c>
      <c r="L66" s="118">
        <v>0</v>
      </c>
      <c r="M66" s="180">
        <f t="shared" si="18"/>
        <v>0</v>
      </c>
      <c r="N66" s="182">
        <v>0</v>
      </c>
      <c r="O66" s="182">
        <v>0</v>
      </c>
      <c r="P66" s="181">
        <f t="shared" si="19"/>
        <v>0</v>
      </c>
    </row>
    <row r="67" spans="2:16" x14ac:dyDescent="0.2">
      <c r="B67" s="140" t="s">
        <v>75</v>
      </c>
      <c r="C67" s="118">
        <v>0</v>
      </c>
      <c r="D67" s="118">
        <v>0</v>
      </c>
      <c r="E67" s="180">
        <f t="shared" si="16"/>
        <v>0</v>
      </c>
      <c r="F67" s="182">
        <v>0</v>
      </c>
      <c r="G67" s="182">
        <v>0</v>
      </c>
      <c r="H67" s="181">
        <f t="shared" si="17"/>
        <v>0</v>
      </c>
      <c r="I67" s="175"/>
      <c r="J67" s="140" t="s">
        <v>75</v>
      </c>
      <c r="K67" s="118">
        <v>0</v>
      </c>
      <c r="L67" s="118">
        <v>0</v>
      </c>
      <c r="M67" s="180">
        <f t="shared" si="18"/>
        <v>0</v>
      </c>
      <c r="N67" s="182">
        <v>0</v>
      </c>
      <c r="O67" s="182">
        <v>0</v>
      </c>
      <c r="P67" s="181">
        <f t="shared" si="19"/>
        <v>0</v>
      </c>
    </row>
    <row r="68" spans="2:16" x14ac:dyDescent="0.2">
      <c r="B68" s="149" t="s">
        <v>76</v>
      </c>
      <c r="C68" s="118">
        <v>0</v>
      </c>
      <c r="D68" s="118">
        <v>0</v>
      </c>
      <c r="E68" s="180">
        <f t="shared" si="16"/>
        <v>0</v>
      </c>
      <c r="F68" s="182">
        <v>0</v>
      </c>
      <c r="G68" s="182">
        <v>0</v>
      </c>
      <c r="H68" s="181">
        <f t="shared" si="17"/>
        <v>0</v>
      </c>
      <c r="I68" s="175"/>
      <c r="J68" s="149" t="s">
        <v>76</v>
      </c>
      <c r="K68" s="118">
        <v>0</v>
      </c>
      <c r="L68" s="118">
        <v>0</v>
      </c>
      <c r="M68" s="180">
        <f t="shared" si="18"/>
        <v>0</v>
      </c>
      <c r="N68" s="182">
        <v>0</v>
      </c>
      <c r="O68" s="182">
        <v>0</v>
      </c>
      <c r="P68" s="181">
        <f t="shared" si="19"/>
        <v>0</v>
      </c>
    </row>
    <row r="69" spans="2:16" x14ac:dyDescent="0.2">
      <c r="B69" s="142" t="s">
        <v>77</v>
      </c>
      <c r="C69" s="118">
        <v>0</v>
      </c>
      <c r="D69" s="118">
        <v>0</v>
      </c>
      <c r="E69" s="180">
        <f t="shared" si="16"/>
        <v>0</v>
      </c>
      <c r="F69" s="182">
        <v>0</v>
      </c>
      <c r="G69" s="182">
        <v>0</v>
      </c>
      <c r="H69" s="181">
        <f t="shared" si="17"/>
        <v>0</v>
      </c>
      <c r="I69" s="175"/>
      <c r="J69" s="142" t="s">
        <v>77</v>
      </c>
      <c r="K69" s="118">
        <v>0</v>
      </c>
      <c r="L69" s="118">
        <v>0</v>
      </c>
      <c r="M69" s="180">
        <f t="shared" si="18"/>
        <v>0</v>
      </c>
      <c r="N69" s="182">
        <v>0</v>
      </c>
      <c r="O69" s="182">
        <v>0</v>
      </c>
      <c r="P69" s="181">
        <f t="shared" si="19"/>
        <v>0</v>
      </c>
    </row>
    <row r="70" spans="2:16" x14ac:dyDescent="0.2">
      <c r="B70" s="139" t="s">
        <v>78</v>
      </c>
      <c r="C70" s="118">
        <v>0</v>
      </c>
      <c r="D70" s="118">
        <v>0</v>
      </c>
      <c r="E70" s="180">
        <f t="shared" si="16"/>
        <v>0</v>
      </c>
      <c r="F70" s="182">
        <v>0</v>
      </c>
      <c r="G70" s="182">
        <v>0</v>
      </c>
      <c r="H70" s="181">
        <f t="shared" si="17"/>
        <v>0</v>
      </c>
      <c r="I70" s="175"/>
      <c r="J70" s="139" t="s">
        <v>78</v>
      </c>
      <c r="K70" s="118">
        <v>0</v>
      </c>
      <c r="L70" s="118">
        <v>0</v>
      </c>
      <c r="M70" s="180">
        <f t="shared" si="18"/>
        <v>0</v>
      </c>
      <c r="N70" s="182">
        <v>0</v>
      </c>
      <c r="O70" s="182">
        <v>0</v>
      </c>
      <c r="P70" s="181">
        <f t="shared" si="19"/>
        <v>0</v>
      </c>
    </row>
    <row r="71" spans="2:16" x14ac:dyDescent="0.2">
      <c r="B71" s="69"/>
      <c r="C71" s="208" t="s">
        <v>19</v>
      </c>
      <c r="D71" s="208"/>
      <c r="E71" s="208"/>
      <c r="F71" s="207" t="s">
        <v>20</v>
      </c>
      <c r="G71" s="207"/>
      <c r="H71" s="207"/>
      <c r="I71" s="175"/>
      <c r="J71" s="69"/>
      <c r="K71" s="208" t="s">
        <v>19</v>
      </c>
      <c r="L71" s="208"/>
      <c r="M71" s="208"/>
      <c r="N71" s="207" t="s">
        <v>20</v>
      </c>
      <c r="O71" s="207"/>
      <c r="P71" s="207"/>
    </row>
    <row r="72" spans="2:16" x14ac:dyDescent="0.2">
      <c r="B72" s="12" t="s">
        <v>31</v>
      </c>
      <c r="C72" s="177" t="s">
        <v>22</v>
      </c>
      <c r="D72" s="177" t="s">
        <v>23</v>
      </c>
      <c r="E72" s="117" t="s">
        <v>24</v>
      </c>
      <c r="F72" s="178" t="s">
        <v>22</v>
      </c>
      <c r="G72" s="178" t="s">
        <v>23</v>
      </c>
      <c r="H72" s="179" t="s">
        <v>24</v>
      </c>
      <c r="I72" s="175"/>
      <c r="J72" s="12" t="s">
        <v>31</v>
      </c>
      <c r="K72" s="177" t="s">
        <v>22</v>
      </c>
      <c r="L72" s="177" t="s">
        <v>23</v>
      </c>
      <c r="M72" s="117" t="s">
        <v>24</v>
      </c>
      <c r="N72" s="178" t="s">
        <v>22</v>
      </c>
      <c r="O72" s="178" t="s">
        <v>23</v>
      </c>
      <c r="P72" s="179" t="s">
        <v>24</v>
      </c>
    </row>
    <row r="73" spans="2:16" x14ac:dyDescent="0.2">
      <c r="B73" s="16" t="s">
        <v>79</v>
      </c>
      <c r="C73" s="118">
        <v>0</v>
      </c>
      <c r="D73" s="118">
        <v>0</v>
      </c>
      <c r="E73" s="180">
        <f t="shared" ref="E73:E81" si="20">IF(C73+D73=0, 0,C73/(C73+D73))</f>
        <v>0</v>
      </c>
      <c r="F73" s="182">
        <v>0</v>
      </c>
      <c r="G73" s="182">
        <v>0</v>
      </c>
      <c r="H73" s="181">
        <f t="shared" ref="H73:H81" si="21">IF(G73+F73=0, 0,F73/(G73++F73))</f>
        <v>0</v>
      </c>
      <c r="I73" s="175"/>
      <c r="J73" s="16" t="s">
        <v>79</v>
      </c>
      <c r="K73" s="118">
        <v>0</v>
      </c>
      <c r="L73" s="118">
        <v>0</v>
      </c>
      <c r="M73" s="180">
        <f t="shared" ref="M73:M81" si="22">IF(K73+L73=0, 0,K73/(K73+L73))</f>
        <v>0</v>
      </c>
      <c r="N73" s="182">
        <v>0</v>
      </c>
      <c r="O73" s="182">
        <v>0</v>
      </c>
      <c r="P73" s="181">
        <f t="shared" ref="P73:P81" si="23">IF(O73+N73=0, 0,N73/(O73++N73))</f>
        <v>0</v>
      </c>
    </row>
    <row r="74" spans="2:16" x14ac:dyDescent="0.2">
      <c r="B74" s="142" t="s">
        <v>80</v>
      </c>
      <c r="C74" s="118">
        <v>0</v>
      </c>
      <c r="D74" s="118">
        <v>0</v>
      </c>
      <c r="E74" s="180">
        <f t="shared" si="20"/>
        <v>0</v>
      </c>
      <c r="F74" s="182">
        <v>0</v>
      </c>
      <c r="G74" s="182">
        <v>0</v>
      </c>
      <c r="H74" s="181">
        <f t="shared" si="21"/>
        <v>0</v>
      </c>
      <c r="I74" s="175"/>
      <c r="J74" s="142" t="s">
        <v>80</v>
      </c>
      <c r="K74" s="118">
        <v>0</v>
      </c>
      <c r="L74" s="118">
        <v>0</v>
      </c>
      <c r="M74" s="180">
        <f t="shared" si="22"/>
        <v>0</v>
      </c>
      <c r="N74" s="182">
        <v>0</v>
      </c>
      <c r="O74" s="182">
        <v>0</v>
      </c>
      <c r="P74" s="181">
        <f t="shared" si="23"/>
        <v>0</v>
      </c>
    </row>
    <row r="75" spans="2:16" x14ac:dyDescent="0.2">
      <c r="B75" s="142" t="s">
        <v>81</v>
      </c>
      <c r="C75" s="118">
        <v>0</v>
      </c>
      <c r="D75" s="118">
        <v>0</v>
      </c>
      <c r="E75" s="180">
        <f t="shared" si="20"/>
        <v>0</v>
      </c>
      <c r="F75" s="182">
        <v>0</v>
      </c>
      <c r="G75" s="182">
        <v>0</v>
      </c>
      <c r="H75" s="181">
        <f t="shared" si="21"/>
        <v>0</v>
      </c>
      <c r="I75" s="175"/>
      <c r="J75" s="142" t="s">
        <v>81</v>
      </c>
      <c r="K75" s="118">
        <v>0</v>
      </c>
      <c r="L75" s="118">
        <v>0</v>
      </c>
      <c r="M75" s="180">
        <f t="shared" si="22"/>
        <v>0</v>
      </c>
      <c r="N75" s="182">
        <v>0</v>
      </c>
      <c r="O75" s="182">
        <v>0</v>
      </c>
      <c r="P75" s="181">
        <f t="shared" si="23"/>
        <v>0</v>
      </c>
    </row>
    <row r="76" spans="2:16" x14ac:dyDescent="0.2">
      <c r="B76" s="142" t="s">
        <v>82</v>
      </c>
      <c r="C76" s="118">
        <v>0</v>
      </c>
      <c r="D76" s="118">
        <v>0</v>
      </c>
      <c r="E76" s="180">
        <f t="shared" si="20"/>
        <v>0</v>
      </c>
      <c r="F76" s="182">
        <v>0</v>
      </c>
      <c r="G76" s="182">
        <v>0</v>
      </c>
      <c r="H76" s="181">
        <f t="shared" si="21"/>
        <v>0</v>
      </c>
      <c r="I76" s="175"/>
      <c r="J76" s="142" t="s">
        <v>82</v>
      </c>
      <c r="K76" s="118">
        <v>0</v>
      </c>
      <c r="L76" s="118">
        <v>0</v>
      </c>
      <c r="M76" s="180">
        <f t="shared" si="22"/>
        <v>0</v>
      </c>
      <c r="N76" s="182">
        <v>0</v>
      </c>
      <c r="O76" s="182">
        <v>0</v>
      </c>
      <c r="P76" s="181">
        <f t="shared" si="23"/>
        <v>0</v>
      </c>
    </row>
    <row r="77" spans="2:16" x14ac:dyDescent="0.2">
      <c r="B77" s="142" t="s">
        <v>83</v>
      </c>
      <c r="C77" s="118">
        <v>0</v>
      </c>
      <c r="D77" s="118">
        <v>0</v>
      </c>
      <c r="E77" s="180">
        <f t="shared" si="20"/>
        <v>0</v>
      </c>
      <c r="F77" s="182">
        <v>0</v>
      </c>
      <c r="G77" s="182">
        <v>0</v>
      </c>
      <c r="H77" s="181">
        <f t="shared" si="21"/>
        <v>0</v>
      </c>
      <c r="I77" s="175"/>
      <c r="J77" s="142" t="s">
        <v>83</v>
      </c>
      <c r="K77" s="118">
        <v>0</v>
      </c>
      <c r="L77" s="118">
        <v>0</v>
      </c>
      <c r="M77" s="180">
        <f t="shared" si="22"/>
        <v>0</v>
      </c>
      <c r="N77" s="182">
        <v>0</v>
      </c>
      <c r="O77" s="182">
        <v>0</v>
      </c>
      <c r="P77" s="181">
        <f t="shared" si="23"/>
        <v>0</v>
      </c>
    </row>
    <row r="78" spans="2:16" x14ac:dyDescent="0.2">
      <c r="B78" s="141" t="s">
        <v>84</v>
      </c>
      <c r="C78" s="118">
        <v>0</v>
      </c>
      <c r="D78" s="118">
        <v>0</v>
      </c>
      <c r="E78" s="180">
        <f t="shared" si="20"/>
        <v>0</v>
      </c>
      <c r="F78" s="182">
        <v>0</v>
      </c>
      <c r="G78" s="182">
        <v>0</v>
      </c>
      <c r="H78" s="181">
        <f t="shared" si="21"/>
        <v>0</v>
      </c>
      <c r="I78" s="175"/>
      <c r="J78" s="141" t="s">
        <v>84</v>
      </c>
      <c r="K78" s="118">
        <v>0</v>
      </c>
      <c r="L78" s="118">
        <v>0</v>
      </c>
      <c r="M78" s="180">
        <f t="shared" si="22"/>
        <v>0</v>
      </c>
      <c r="N78" s="182">
        <v>0</v>
      </c>
      <c r="O78" s="182">
        <v>0</v>
      </c>
      <c r="P78" s="181">
        <f t="shared" si="23"/>
        <v>0</v>
      </c>
    </row>
    <row r="79" spans="2:16" x14ac:dyDescent="0.2">
      <c r="B79" s="144" t="s">
        <v>85</v>
      </c>
      <c r="C79" s="118">
        <v>0</v>
      </c>
      <c r="D79" s="118">
        <v>0</v>
      </c>
      <c r="E79" s="180">
        <f t="shared" si="20"/>
        <v>0</v>
      </c>
      <c r="F79" s="182">
        <v>0</v>
      </c>
      <c r="G79" s="182">
        <v>0</v>
      </c>
      <c r="H79" s="181">
        <f t="shared" si="21"/>
        <v>0</v>
      </c>
      <c r="I79" s="175"/>
      <c r="J79" s="144" t="s">
        <v>85</v>
      </c>
      <c r="K79" s="118">
        <v>0</v>
      </c>
      <c r="L79" s="118">
        <v>0</v>
      </c>
      <c r="M79" s="180">
        <f t="shared" si="22"/>
        <v>0</v>
      </c>
      <c r="N79" s="182">
        <v>0</v>
      </c>
      <c r="O79" s="182">
        <v>0</v>
      </c>
      <c r="P79" s="181">
        <f t="shared" si="23"/>
        <v>0</v>
      </c>
    </row>
    <row r="80" spans="2:16" x14ac:dyDescent="0.2">
      <c r="B80" s="143" t="s">
        <v>86</v>
      </c>
      <c r="C80" s="118">
        <v>0</v>
      </c>
      <c r="D80" s="118">
        <v>0</v>
      </c>
      <c r="E80" s="180">
        <f t="shared" si="20"/>
        <v>0</v>
      </c>
      <c r="F80" s="182">
        <v>0</v>
      </c>
      <c r="G80" s="182">
        <v>0</v>
      </c>
      <c r="H80" s="181">
        <f t="shared" si="21"/>
        <v>0</v>
      </c>
      <c r="I80" s="175"/>
      <c r="J80" s="143" t="s">
        <v>86</v>
      </c>
      <c r="K80" s="118">
        <v>0</v>
      </c>
      <c r="L80" s="118">
        <v>0</v>
      </c>
      <c r="M80" s="180">
        <f t="shared" si="22"/>
        <v>0</v>
      </c>
      <c r="N80" s="182">
        <v>0</v>
      </c>
      <c r="O80" s="182">
        <v>0</v>
      </c>
      <c r="P80" s="181">
        <f t="shared" si="23"/>
        <v>0</v>
      </c>
    </row>
    <row r="81" spans="2:16" x14ac:dyDescent="0.2">
      <c r="B81" s="60" t="s">
        <v>87</v>
      </c>
      <c r="C81" s="118">
        <v>0</v>
      </c>
      <c r="D81" s="118">
        <v>0</v>
      </c>
      <c r="E81" s="180">
        <f t="shared" si="20"/>
        <v>0</v>
      </c>
      <c r="F81" s="182">
        <v>0</v>
      </c>
      <c r="G81" s="182">
        <v>0</v>
      </c>
      <c r="H81" s="181">
        <f t="shared" si="21"/>
        <v>0</v>
      </c>
      <c r="I81" s="175"/>
      <c r="J81" s="60" t="s">
        <v>87</v>
      </c>
      <c r="K81" s="118">
        <v>0</v>
      </c>
      <c r="L81" s="118">
        <v>0</v>
      </c>
      <c r="M81" s="180">
        <f t="shared" si="22"/>
        <v>0</v>
      </c>
      <c r="N81" s="182">
        <v>0</v>
      </c>
      <c r="O81" s="182">
        <v>0</v>
      </c>
      <c r="P81" s="181">
        <f t="shared" si="23"/>
        <v>0</v>
      </c>
    </row>
    <row r="83" spans="2:16" x14ac:dyDescent="0.2">
      <c r="B83" s="207" t="s">
        <v>88</v>
      </c>
      <c r="C83" s="207"/>
      <c r="D83" s="207"/>
      <c r="E83" s="207"/>
      <c r="F83" s="207"/>
      <c r="G83" s="207"/>
      <c r="H83" s="207"/>
      <c r="I83" s="175"/>
      <c r="J83" s="207" t="s">
        <v>88</v>
      </c>
      <c r="K83" s="207"/>
      <c r="L83" s="207"/>
      <c r="M83" s="207"/>
      <c r="N83" s="207"/>
      <c r="O83" s="207"/>
      <c r="P83" s="207"/>
    </row>
    <row r="84" spans="2:16" x14ac:dyDescent="0.2">
      <c r="B84" s="69"/>
      <c r="C84" s="208" t="s">
        <v>52</v>
      </c>
      <c r="D84" s="208"/>
      <c r="E84" s="208"/>
      <c r="F84" s="207" t="s">
        <v>20</v>
      </c>
      <c r="G84" s="207"/>
      <c r="H84" s="207"/>
      <c r="I84" s="175"/>
      <c r="J84" s="69"/>
      <c r="K84" s="208" t="s">
        <v>52</v>
      </c>
      <c r="L84" s="208"/>
      <c r="M84" s="208"/>
      <c r="N84" s="207" t="s">
        <v>20</v>
      </c>
      <c r="O84" s="207"/>
      <c r="P84" s="207"/>
    </row>
    <row r="85" spans="2:16" x14ac:dyDescent="0.2">
      <c r="B85" s="12"/>
      <c r="C85" s="177" t="s">
        <v>22</v>
      </c>
      <c r="D85" s="177" t="s">
        <v>23</v>
      </c>
      <c r="E85" s="117" t="s">
        <v>24</v>
      </c>
      <c r="F85" s="178" t="s">
        <v>22</v>
      </c>
      <c r="G85" s="178" t="s">
        <v>23</v>
      </c>
      <c r="H85" s="179" t="s">
        <v>24</v>
      </c>
      <c r="I85" s="175"/>
      <c r="J85" s="12"/>
      <c r="K85" s="177" t="s">
        <v>22</v>
      </c>
      <c r="L85" s="177" t="s">
        <v>23</v>
      </c>
      <c r="M85" s="117" t="s">
        <v>24</v>
      </c>
      <c r="N85" s="178" t="s">
        <v>22</v>
      </c>
      <c r="O85" s="178" t="s">
        <v>23</v>
      </c>
      <c r="P85" s="179" t="s">
        <v>24</v>
      </c>
    </row>
    <row r="86" spans="2:16" x14ac:dyDescent="0.2">
      <c r="B86" s="14" t="s">
        <v>89</v>
      </c>
      <c r="C86" s="118">
        <v>0</v>
      </c>
      <c r="D86" s="118">
        <v>0</v>
      </c>
      <c r="E86" s="180">
        <f t="shared" ref="E86:E92" si="24">IF(C86+D86=0, 0,C86/(C86+D86))</f>
        <v>0</v>
      </c>
      <c r="F86" s="182">
        <v>0</v>
      </c>
      <c r="G86" s="182">
        <v>0</v>
      </c>
      <c r="H86" s="181">
        <f t="shared" ref="H86:H92" si="25">IF(G86+F86=0, 0,F86/(G86++F86))</f>
        <v>0</v>
      </c>
      <c r="I86" s="175"/>
      <c r="J86" s="14" t="s">
        <v>89</v>
      </c>
      <c r="K86" s="118">
        <v>0</v>
      </c>
      <c r="L86" s="118">
        <v>0</v>
      </c>
      <c r="M86" s="180">
        <f t="shared" ref="M86:M92" si="26">IF(K86+L86=0, 0,K86/(K86+L86))</f>
        <v>0</v>
      </c>
      <c r="N86" s="182">
        <v>0</v>
      </c>
      <c r="O86" s="182">
        <v>0</v>
      </c>
      <c r="P86" s="181">
        <f t="shared" ref="P86:P92" si="27">IF(O86+N86=0, 0,N86/(O86++N86))</f>
        <v>0</v>
      </c>
    </row>
    <row r="87" spans="2:16" x14ac:dyDescent="0.2">
      <c r="B87" s="16" t="s">
        <v>90</v>
      </c>
      <c r="C87" s="118">
        <v>0</v>
      </c>
      <c r="D87" s="118">
        <v>0</v>
      </c>
      <c r="E87" s="180">
        <f t="shared" si="24"/>
        <v>0</v>
      </c>
      <c r="F87" s="182">
        <v>0</v>
      </c>
      <c r="G87" s="182">
        <v>0</v>
      </c>
      <c r="H87" s="181">
        <f t="shared" si="25"/>
        <v>0</v>
      </c>
      <c r="I87" s="175"/>
      <c r="J87" s="16" t="s">
        <v>90</v>
      </c>
      <c r="K87" s="118">
        <v>0</v>
      </c>
      <c r="L87" s="118">
        <v>0</v>
      </c>
      <c r="M87" s="180">
        <f t="shared" si="26"/>
        <v>0</v>
      </c>
      <c r="N87" s="182">
        <v>0</v>
      </c>
      <c r="O87" s="182">
        <v>0</v>
      </c>
      <c r="P87" s="181">
        <f t="shared" si="27"/>
        <v>0</v>
      </c>
    </row>
    <row r="88" spans="2:16" x14ac:dyDescent="0.2">
      <c r="B88" s="146" t="s">
        <v>91</v>
      </c>
      <c r="C88" s="118">
        <v>0</v>
      </c>
      <c r="D88" s="118">
        <v>0</v>
      </c>
      <c r="E88" s="180">
        <f t="shared" si="24"/>
        <v>0</v>
      </c>
      <c r="F88" s="182">
        <v>0</v>
      </c>
      <c r="G88" s="182">
        <v>0</v>
      </c>
      <c r="H88" s="181">
        <f t="shared" si="25"/>
        <v>0</v>
      </c>
      <c r="I88" s="175"/>
      <c r="J88" s="146" t="s">
        <v>91</v>
      </c>
      <c r="K88" s="118">
        <v>0</v>
      </c>
      <c r="L88" s="118">
        <v>0</v>
      </c>
      <c r="M88" s="180">
        <f t="shared" si="26"/>
        <v>0</v>
      </c>
      <c r="N88" s="182">
        <v>0</v>
      </c>
      <c r="O88" s="182">
        <v>0</v>
      </c>
      <c r="P88" s="181">
        <f t="shared" si="27"/>
        <v>0</v>
      </c>
    </row>
    <row r="89" spans="2:16" x14ac:dyDescent="0.2">
      <c r="B89" s="145" t="s">
        <v>92</v>
      </c>
      <c r="C89" s="118">
        <v>0</v>
      </c>
      <c r="D89" s="118">
        <v>0</v>
      </c>
      <c r="E89" s="180">
        <f t="shared" si="24"/>
        <v>0</v>
      </c>
      <c r="F89" s="182">
        <v>0</v>
      </c>
      <c r="G89" s="182">
        <v>0</v>
      </c>
      <c r="H89" s="181">
        <f t="shared" si="25"/>
        <v>0</v>
      </c>
      <c r="I89" s="175"/>
      <c r="J89" s="145" t="s">
        <v>92</v>
      </c>
      <c r="K89" s="118">
        <v>0</v>
      </c>
      <c r="L89" s="118">
        <v>0</v>
      </c>
      <c r="M89" s="180">
        <f t="shared" si="26"/>
        <v>0</v>
      </c>
      <c r="N89" s="182">
        <v>0</v>
      </c>
      <c r="O89" s="182">
        <v>0</v>
      </c>
      <c r="P89" s="181">
        <f t="shared" si="27"/>
        <v>0</v>
      </c>
    </row>
    <row r="90" spans="2:16" x14ac:dyDescent="0.2">
      <c r="B90" s="15" t="s">
        <v>93</v>
      </c>
      <c r="C90" s="118">
        <v>0</v>
      </c>
      <c r="D90" s="118">
        <v>0</v>
      </c>
      <c r="E90" s="180">
        <f t="shared" si="24"/>
        <v>0</v>
      </c>
      <c r="F90" s="182">
        <v>0</v>
      </c>
      <c r="G90" s="182">
        <v>0</v>
      </c>
      <c r="H90" s="181">
        <f t="shared" si="25"/>
        <v>0</v>
      </c>
      <c r="I90" s="175"/>
      <c r="J90" s="15" t="s">
        <v>93</v>
      </c>
      <c r="K90" s="118">
        <v>0</v>
      </c>
      <c r="L90" s="118">
        <v>0</v>
      </c>
      <c r="M90" s="180">
        <f t="shared" si="26"/>
        <v>0</v>
      </c>
      <c r="N90" s="182">
        <v>0</v>
      </c>
      <c r="O90" s="182">
        <v>0</v>
      </c>
      <c r="P90" s="181">
        <f t="shared" si="27"/>
        <v>0</v>
      </c>
    </row>
    <row r="91" spans="2:16" x14ac:dyDescent="0.2">
      <c r="B91" s="14" t="s">
        <v>94</v>
      </c>
      <c r="C91" s="118">
        <v>0</v>
      </c>
      <c r="D91" s="118">
        <v>0</v>
      </c>
      <c r="E91" s="180">
        <f t="shared" si="24"/>
        <v>0</v>
      </c>
      <c r="F91" s="182">
        <v>0</v>
      </c>
      <c r="G91" s="182">
        <v>0</v>
      </c>
      <c r="H91" s="181">
        <f t="shared" si="25"/>
        <v>0</v>
      </c>
      <c r="I91" s="175"/>
      <c r="J91" s="14" t="s">
        <v>94</v>
      </c>
      <c r="K91" s="118">
        <v>0</v>
      </c>
      <c r="L91" s="118">
        <v>0</v>
      </c>
      <c r="M91" s="180">
        <f t="shared" si="26"/>
        <v>0</v>
      </c>
      <c r="N91" s="182">
        <v>0</v>
      </c>
      <c r="O91" s="182">
        <v>0</v>
      </c>
      <c r="P91" s="181">
        <f t="shared" si="27"/>
        <v>0</v>
      </c>
    </row>
    <row r="92" spans="2:16" x14ac:dyDescent="0.2">
      <c r="B92" s="56" t="s">
        <v>95</v>
      </c>
      <c r="C92" s="118">
        <v>0</v>
      </c>
      <c r="D92" s="118">
        <v>0</v>
      </c>
      <c r="E92" s="180">
        <f t="shared" si="24"/>
        <v>0</v>
      </c>
      <c r="F92" s="182">
        <v>0</v>
      </c>
      <c r="G92" s="182">
        <v>0</v>
      </c>
      <c r="H92" s="181">
        <f t="shared" si="25"/>
        <v>0</v>
      </c>
      <c r="I92" s="175"/>
      <c r="J92" s="56" t="s">
        <v>95</v>
      </c>
      <c r="K92" s="118">
        <v>0</v>
      </c>
      <c r="L92" s="118">
        <v>0</v>
      </c>
      <c r="M92" s="180">
        <f t="shared" si="26"/>
        <v>0</v>
      </c>
      <c r="N92" s="182">
        <v>0</v>
      </c>
      <c r="O92" s="182">
        <v>0</v>
      </c>
      <c r="P92" s="181">
        <f t="shared" si="27"/>
        <v>0</v>
      </c>
    </row>
    <row r="94" spans="2:16" x14ac:dyDescent="0.2">
      <c r="B94" s="207" t="s">
        <v>96</v>
      </c>
      <c r="C94" s="207"/>
      <c r="D94" s="207"/>
      <c r="E94" s="207"/>
      <c r="F94" s="207"/>
      <c r="G94" s="207"/>
      <c r="H94" s="207"/>
      <c r="I94" s="183"/>
      <c r="J94" s="207" t="s">
        <v>97</v>
      </c>
      <c r="K94" s="207"/>
      <c r="L94" s="207"/>
      <c r="M94" s="207"/>
      <c r="N94" s="207"/>
      <c r="O94" s="207"/>
      <c r="P94" s="207"/>
    </row>
    <row r="95" spans="2:16" x14ac:dyDescent="0.2">
      <c r="B95" s="69"/>
      <c r="C95" s="208" t="s">
        <v>19</v>
      </c>
      <c r="D95" s="208"/>
      <c r="E95" s="208"/>
      <c r="F95" s="207" t="s">
        <v>20</v>
      </c>
      <c r="G95" s="207"/>
      <c r="H95" s="207"/>
      <c r="I95" s="183"/>
      <c r="J95" s="69"/>
      <c r="K95" s="208" t="s">
        <v>19</v>
      </c>
      <c r="L95" s="208"/>
      <c r="M95" s="208"/>
      <c r="N95" s="207" t="s">
        <v>20</v>
      </c>
      <c r="O95" s="207"/>
      <c r="P95" s="207"/>
    </row>
    <row r="96" spans="2:16" x14ac:dyDescent="0.2">
      <c r="B96" s="12" t="s">
        <v>21</v>
      </c>
      <c r="C96" s="177" t="s">
        <v>22</v>
      </c>
      <c r="D96" s="177" t="s">
        <v>23</v>
      </c>
      <c r="E96" s="117" t="s">
        <v>24</v>
      </c>
      <c r="F96" s="178" t="s">
        <v>22</v>
      </c>
      <c r="G96" s="178" t="s">
        <v>23</v>
      </c>
      <c r="H96" s="179" t="s">
        <v>24</v>
      </c>
      <c r="I96" s="183"/>
      <c r="J96" s="12" t="s">
        <v>21</v>
      </c>
      <c r="K96" s="177" t="s">
        <v>22</v>
      </c>
      <c r="L96" s="177" t="s">
        <v>23</v>
      </c>
      <c r="M96" s="117" t="s">
        <v>24</v>
      </c>
      <c r="N96" s="178" t="s">
        <v>22</v>
      </c>
      <c r="O96" s="178" t="s">
        <v>23</v>
      </c>
      <c r="P96" s="179" t="s">
        <v>24</v>
      </c>
    </row>
    <row r="97" spans="2:16" x14ac:dyDescent="0.2">
      <c r="B97" s="52" t="s">
        <v>98</v>
      </c>
      <c r="C97" s="118">
        <v>3</v>
      </c>
      <c r="D97" s="118">
        <v>0</v>
      </c>
      <c r="E97" s="180">
        <f>IF(C97+D97=0, 0,C97/(C97+D97))</f>
        <v>1</v>
      </c>
      <c r="F97" s="182">
        <v>13</v>
      </c>
      <c r="G97" s="182">
        <v>5</v>
      </c>
      <c r="H97" s="181">
        <f>IF(G97+F97=0, 0,F97/(G97++F97))</f>
        <v>0.72222222222222221</v>
      </c>
      <c r="I97" s="183"/>
      <c r="J97" s="28" t="s">
        <v>99</v>
      </c>
      <c r="K97" s="118">
        <v>3</v>
      </c>
      <c r="L97" s="118">
        <v>0</v>
      </c>
      <c r="M97" s="180">
        <f>IF(K97+L97=0, 0,K97/(K97+L97))</f>
        <v>1</v>
      </c>
      <c r="N97" s="182">
        <v>18</v>
      </c>
      <c r="O97" s="182">
        <v>1</v>
      </c>
      <c r="P97" s="181">
        <f>IF(O97+N97=0, 0,N97/(O97++N97))</f>
        <v>0.94736842105263153</v>
      </c>
    </row>
    <row r="98" spans="2:16" x14ac:dyDescent="0.2">
      <c r="B98" s="28" t="s">
        <v>99</v>
      </c>
      <c r="C98" s="118">
        <v>2</v>
      </c>
      <c r="D98" s="118">
        <v>1</v>
      </c>
      <c r="E98" s="180">
        <f>IF(C98+D98=0, 0,C98/(C98+D98))</f>
        <v>0.66666666666666663</v>
      </c>
      <c r="F98" s="182">
        <v>5</v>
      </c>
      <c r="G98" s="182">
        <v>11</v>
      </c>
      <c r="H98" s="181">
        <f>IF(G98+F98=0, 0,F98/(G98++F98))</f>
        <v>0.3125</v>
      </c>
      <c r="I98" s="183"/>
      <c r="J98" s="21" t="s">
        <v>100</v>
      </c>
      <c r="K98" s="118">
        <v>1</v>
      </c>
      <c r="L98" s="118">
        <v>0</v>
      </c>
      <c r="M98" s="180">
        <f>IF(K98+L98=0, 0,K98/(K98+L98))</f>
        <v>1</v>
      </c>
      <c r="N98" s="182">
        <v>1</v>
      </c>
      <c r="O98" s="182">
        <v>8</v>
      </c>
      <c r="P98" s="181">
        <f>IF(O98+N98=0, 0,N98/(O98++N98))</f>
        <v>0.1111111111111111</v>
      </c>
    </row>
    <row r="99" spans="2:16" x14ac:dyDescent="0.2">
      <c r="B99" s="53" t="s">
        <v>101</v>
      </c>
      <c r="C99" s="118">
        <v>1</v>
      </c>
      <c r="D99" s="118">
        <v>1</v>
      </c>
      <c r="E99" s="180">
        <f>IF(C99+D99=0, 0,C99/(C99+D99))</f>
        <v>0.5</v>
      </c>
      <c r="F99" s="182">
        <v>8</v>
      </c>
      <c r="G99" s="182">
        <v>8</v>
      </c>
      <c r="H99" s="181">
        <f>IF(G99+F99=0, 0,F99/(G99++F99))</f>
        <v>0.5</v>
      </c>
      <c r="I99" s="183"/>
      <c r="J99" s="52" t="s">
        <v>98</v>
      </c>
      <c r="K99" s="118">
        <v>1</v>
      </c>
      <c r="L99" s="118">
        <v>1</v>
      </c>
      <c r="M99" s="180">
        <f>IF(K99+L99=0, 0,K99/(K99+L99))</f>
        <v>0.5</v>
      </c>
      <c r="N99" s="182">
        <v>11</v>
      </c>
      <c r="O99" s="182">
        <v>6</v>
      </c>
      <c r="P99" s="181">
        <f>IF(O99+N99=0, 0,N99/(O99++N99))</f>
        <v>0.6470588235294118</v>
      </c>
    </row>
    <row r="100" spans="2:16" x14ac:dyDescent="0.2">
      <c r="B100" s="21" t="s">
        <v>100</v>
      </c>
      <c r="C100" s="118">
        <v>0</v>
      </c>
      <c r="D100" s="118">
        <v>2</v>
      </c>
      <c r="E100" s="180">
        <f>IF(C100+D100=0, 0,C100/(C100+D100))</f>
        <v>0</v>
      </c>
      <c r="F100" s="182">
        <v>0</v>
      </c>
      <c r="G100" s="182">
        <v>8</v>
      </c>
      <c r="H100" s="181">
        <f>IF(G100+F100=0, 0,F100/(G100++F100))</f>
        <v>0</v>
      </c>
      <c r="I100" s="183"/>
      <c r="J100" s="67" t="s">
        <v>102</v>
      </c>
      <c r="K100" s="118">
        <v>1</v>
      </c>
      <c r="L100" s="118">
        <v>3</v>
      </c>
      <c r="M100" s="180">
        <f>IF(K100+L100=0, 0,K100/(K100+L100))</f>
        <v>0.25</v>
      </c>
      <c r="N100" s="182">
        <v>5</v>
      </c>
      <c r="O100" s="182">
        <v>9</v>
      </c>
      <c r="P100" s="181">
        <f>IF(O100+N100=0, 0,N100/(O100++N100))</f>
        <v>0.35714285714285715</v>
      </c>
    </row>
    <row r="101" spans="2:16" x14ac:dyDescent="0.2">
      <c r="B101" s="67" t="s">
        <v>102</v>
      </c>
      <c r="C101" s="118">
        <v>0</v>
      </c>
      <c r="D101" s="118">
        <v>2</v>
      </c>
      <c r="E101" s="180">
        <f>IF(C101+D101=0, 0,C101/(C101+D101))</f>
        <v>0</v>
      </c>
      <c r="F101" s="182">
        <v>1</v>
      </c>
      <c r="G101" s="182">
        <v>8</v>
      </c>
      <c r="H101" s="181">
        <f>IF(G101+F101=0, 0,F101/(G101++F101))</f>
        <v>0.1111111111111111</v>
      </c>
      <c r="I101" s="183"/>
      <c r="J101" s="53" t="s">
        <v>101</v>
      </c>
      <c r="K101" s="118">
        <v>0</v>
      </c>
      <c r="L101" s="118">
        <v>2</v>
      </c>
      <c r="M101" s="180">
        <f>IF(K101+L101=0, 0,K101/(K101+L101))</f>
        <v>0</v>
      </c>
      <c r="N101" s="182">
        <v>7</v>
      </c>
      <c r="O101" s="182">
        <v>2</v>
      </c>
      <c r="P101" s="181">
        <f>IF(O101+N101=0, 0,N101/(O101++N101))</f>
        <v>0.77777777777777779</v>
      </c>
    </row>
    <row r="102" spans="2:16" x14ac:dyDescent="0.2">
      <c r="B102" s="69"/>
      <c r="C102" s="208" t="s">
        <v>19</v>
      </c>
      <c r="D102" s="208"/>
      <c r="E102" s="208"/>
      <c r="F102" s="207" t="s">
        <v>20</v>
      </c>
      <c r="G102" s="207"/>
      <c r="H102" s="207"/>
      <c r="I102" s="183"/>
      <c r="J102" s="69"/>
      <c r="K102" s="208" t="s">
        <v>19</v>
      </c>
      <c r="L102" s="208"/>
      <c r="M102" s="208"/>
      <c r="N102" s="207" t="s">
        <v>20</v>
      </c>
      <c r="O102" s="207"/>
      <c r="P102" s="207"/>
    </row>
    <row r="103" spans="2:16" x14ac:dyDescent="0.2">
      <c r="B103" s="12" t="s">
        <v>103</v>
      </c>
      <c r="C103" s="177" t="s">
        <v>22</v>
      </c>
      <c r="D103" s="177" t="s">
        <v>23</v>
      </c>
      <c r="E103" s="117" t="s">
        <v>24</v>
      </c>
      <c r="F103" s="178" t="s">
        <v>22</v>
      </c>
      <c r="G103" s="178" t="s">
        <v>23</v>
      </c>
      <c r="H103" s="179" t="s">
        <v>24</v>
      </c>
      <c r="I103" s="183"/>
      <c r="J103" s="12" t="s">
        <v>103</v>
      </c>
      <c r="K103" s="177" t="s">
        <v>22</v>
      </c>
      <c r="L103" s="177" t="s">
        <v>23</v>
      </c>
      <c r="M103" s="117" t="s">
        <v>24</v>
      </c>
      <c r="N103" s="178" t="s">
        <v>22</v>
      </c>
      <c r="O103" s="178" t="s">
        <v>23</v>
      </c>
      <c r="P103" s="179" t="s">
        <v>24</v>
      </c>
    </row>
    <row r="104" spans="2:16" x14ac:dyDescent="0.2">
      <c r="B104" s="25" t="s">
        <v>104</v>
      </c>
      <c r="C104" s="118">
        <v>3</v>
      </c>
      <c r="D104" s="118">
        <v>0</v>
      </c>
      <c r="E104" s="180">
        <f>IF(C104+D104=0, 0,C104/(C104+D104))</f>
        <v>1</v>
      </c>
      <c r="F104" s="182">
        <v>7</v>
      </c>
      <c r="G104" s="182">
        <v>3</v>
      </c>
      <c r="H104" s="181">
        <f>IF(G104+F104=0, 0,F104/(G104++F104))</f>
        <v>0.7</v>
      </c>
      <c r="I104" s="183"/>
      <c r="J104" s="24" t="s">
        <v>105</v>
      </c>
      <c r="K104" s="118">
        <v>3</v>
      </c>
      <c r="L104" s="118">
        <v>0</v>
      </c>
      <c r="M104" s="180">
        <f>IF(K104+L104=0, 0,K104/(K104+L104))</f>
        <v>1</v>
      </c>
      <c r="N104" s="182">
        <v>6</v>
      </c>
      <c r="O104" s="182">
        <v>7</v>
      </c>
      <c r="P104" s="181">
        <f>IF(O104+N104=0, 0,N104/(O104++N104))</f>
        <v>0.46153846153846156</v>
      </c>
    </row>
    <row r="105" spans="2:16" x14ac:dyDescent="0.2">
      <c r="B105" s="28" t="s">
        <v>106</v>
      </c>
      <c r="C105" s="118">
        <v>3</v>
      </c>
      <c r="D105" s="118">
        <v>1</v>
      </c>
      <c r="E105" s="180">
        <f>IF(C105+D105=0, 0,C105/(C105+D105))</f>
        <v>0.75</v>
      </c>
      <c r="F105" s="182">
        <v>4</v>
      </c>
      <c r="G105" s="182">
        <v>6</v>
      </c>
      <c r="H105" s="181">
        <f>IF(G105+F105=0, 0,F105/(G105++F105))</f>
        <v>0.4</v>
      </c>
      <c r="I105" s="183"/>
      <c r="J105" s="28" t="s">
        <v>106</v>
      </c>
      <c r="K105" s="118">
        <v>2</v>
      </c>
      <c r="L105" s="118">
        <v>1</v>
      </c>
      <c r="M105" s="180">
        <f>IF(K105+L105=0, 0,K105/(K105+L105))</f>
        <v>0.66666666666666663</v>
      </c>
      <c r="N105" s="182">
        <v>6</v>
      </c>
      <c r="O105" s="182">
        <v>5</v>
      </c>
      <c r="P105" s="181">
        <f>IF(O105+N105=0, 0,N105/(O105++N105))</f>
        <v>0.54545454545454541</v>
      </c>
    </row>
    <row r="106" spans="2:16" x14ac:dyDescent="0.2">
      <c r="B106" s="24" t="s">
        <v>105</v>
      </c>
      <c r="C106" s="118">
        <v>2</v>
      </c>
      <c r="D106" s="118">
        <v>1</v>
      </c>
      <c r="E106" s="180">
        <f>IF(C106+D106=0, 0,C106/(C106+D106))</f>
        <v>0.66666666666666663</v>
      </c>
      <c r="F106" s="182">
        <v>4</v>
      </c>
      <c r="G106" s="182">
        <v>8</v>
      </c>
      <c r="H106" s="181">
        <f>IF(G106+F106=0, 0,F106/(G106++F106))</f>
        <v>0.33333333333333331</v>
      </c>
      <c r="I106" s="174"/>
      <c r="J106" s="25" t="s">
        <v>104</v>
      </c>
      <c r="K106" s="118">
        <v>1</v>
      </c>
      <c r="L106" s="118">
        <v>1</v>
      </c>
      <c r="M106" s="180">
        <f>IF(K106+L106=0, 0,K106/(K106+L106))</f>
        <v>0.5</v>
      </c>
      <c r="N106" s="182">
        <v>1</v>
      </c>
      <c r="O106" s="182">
        <v>6</v>
      </c>
      <c r="P106" s="181">
        <f>IF(O106+N106=0, 0,N106/(O106++N106))</f>
        <v>0.14285714285714285</v>
      </c>
    </row>
    <row r="107" spans="2:16" x14ac:dyDescent="0.2">
      <c r="B107" s="55" t="s">
        <v>107</v>
      </c>
      <c r="C107" s="118">
        <v>1</v>
      </c>
      <c r="D107" s="118">
        <v>3</v>
      </c>
      <c r="E107" s="180">
        <f>IF(C107+D107=0, 0,C107/(C107+D107))</f>
        <v>0.25</v>
      </c>
      <c r="F107" s="182">
        <v>2</v>
      </c>
      <c r="G107" s="182">
        <v>9</v>
      </c>
      <c r="H107" s="181">
        <f>IF(G107+F107=0, 0,F107/(G107++F107))</f>
        <v>0.18181818181818182</v>
      </c>
      <c r="I107" s="175"/>
      <c r="J107" s="68" t="s">
        <v>108</v>
      </c>
      <c r="K107" s="118">
        <v>1</v>
      </c>
      <c r="L107" s="118">
        <v>3</v>
      </c>
      <c r="M107" s="180">
        <f>IF(K107+L107=0, 0,K107/(K107+L107))</f>
        <v>0.25</v>
      </c>
      <c r="N107" s="182">
        <v>3</v>
      </c>
      <c r="O107" s="182">
        <v>10</v>
      </c>
      <c r="P107" s="181">
        <f>IF(O107+N107=0, 0,N107/(O107++N107))</f>
        <v>0.23076923076923078</v>
      </c>
    </row>
    <row r="108" spans="2:16" x14ac:dyDescent="0.2">
      <c r="B108" s="68" t="s">
        <v>108</v>
      </c>
      <c r="C108" s="118">
        <v>0</v>
      </c>
      <c r="D108" s="118">
        <v>4</v>
      </c>
      <c r="E108" s="180">
        <f>IF(C108+D108=0, 0,C108/(C108+D108))</f>
        <v>0</v>
      </c>
      <c r="F108" s="182">
        <v>1</v>
      </c>
      <c r="G108" s="182">
        <v>12</v>
      </c>
      <c r="H108" s="181">
        <f>IF(G108+F108=0, 0,F108/(G108++F108))</f>
        <v>7.6923076923076927E-2</v>
      </c>
      <c r="I108" s="175"/>
      <c r="J108" s="55" t="s">
        <v>107</v>
      </c>
      <c r="K108" s="118">
        <v>0</v>
      </c>
      <c r="L108" s="118">
        <v>2</v>
      </c>
      <c r="M108" s="180">
        <f>IF(K108+L108=0, 0,K108/(K108+L108))</f>
        <v>0</v>
      </c>
      <c r="N108" s="182">
        <v>1</v>
      </c>
      <c r="O108" s="182">
        <v>12</v>
      </c>
      <c r="P108" s="181">
        <f>IF(O108+N108=0, 0,N108/(O108++N108))</f>
        <v>7.6923076923076927E-2</v>
      </c>
    </row>
    <row r="109" spans="2:16" x14ac:dyDescent="0.2">
      <c r="B109" s="6"/>
      <c r="C109" s="184"/>
      <c r="D109" s="184"/>
      <c r="E109" s="169"/>
      <c r="F109" s="185"/>
      <c r="G109" s="185"/>
      <c r="H109" s="6"/>
      <c r="I109" s="175"/>
      <c r="J109" s="6"/>
      <c r="K109" s="184"/>
      <c r="L109" s="184"/>
      <c r="M109" s="169"/>
      <c r="N109" s="185"/>
      <c r="O109" s="185"/>
      <c r="P109" s="6"/>
    </row>
    <row r="110" spans="2:16" x14ac:dyDescent="0.2">
      <c r="B110" s="207" t="s">
        <v>109</v>
      </c>
      <c r="C110" s="207"/>
      <c r="D110" s="207"/>
      <c r="E110" s="207"/>
      <c r="F110" s="207"/>
      <c r="G110" s="207"/>
      <c r="H110" s="207"/>
      <c r="I110" s="175"/>
      <c r="J110" s="207" t="s">
        <v>109</v>
      </c>
      <c r="K110" s="207"/>
      <c r="L110" s="207"/>
      <c r="M110" s="207"/>
      <c r="N110" s="207"/>
      <c r="O110" s="207"/>
      <c r="P110" s="207"/>
    </row>
    <row r="111" spans="2:16" x14ac:dyDescent="0.2">
      <c r="B111" s="69"/>
      <c r="C111" s="208" t="s">
        <v>19</v>
      </c>
      <c r="D111" s="208"/>
      <c r="E111" s="208"/>
      <c r="F111" s="207" t="s">
        <v>20</v>
      </c>
      <c r="G111" s="207"/>
      <c r="H111" s="207"/>
      <c r="I111" s="175"/>
      <c r="J111" s="69"/>
      <c r="K111" s="208" t="s">
        <v>19</v>
      </c>
      <c r="L111" s="208"/>
      <c r="M111" s="208"/>
      <c r="N111" s="207" t="s">
        <v>20</v>
      </c>
      <c r="O111" s="207"/>
      <c r="P111" s="207"/>
    </row>
    <row r="112" spans="2:16" x14ac:dyDescent="0.2">
      <c r="B112" s="12" t="s">
        <v>21</v>
      </c>
      <c r="C112" s="177" t="s">
        <v>22</v>
      </c>
      <c r="D112" s="177" t="s">
        <v>23</v>
      </c>
      <c r="E112" s="117" t="s">
        <v>24</v>
      </c>
      <c r="F112" s="178" t="s">
        <v>22</v>
      </c>
      <c r="G112" s="178" t="s">
        <v>23</v>
      </c>
      <c r="H112" s="179" t="s">
        <v>24</v>
      </c>
      <c r="I112" s="175"/>
      <c r="J112" s="12" t="s">
        <v>21</v>
      </c>
      <c r="K112" s="177" t="s">
        <v>22</v>
      </c>
      <c r="L112" s="177" t="s">
        <v>23</v>
      </c>
      <c r="M112" s="117" t="s">
        <v>24</v>
      </c>
      <c r="N112" s="178" t="s">
        <v>22</v>
      </c>
      <c r="O112" s="178" t="s">
        <v>23</v>
      </c>
      <c r="P112" s="179" t="s">
        <v>24</v>
      </c>
    </row>
    <row r="113" spans="2:86" x14ac:dyDescent="0.2">
      <c r="B113" s="51" t="s">
        <v>110</v>
      </c>
      <c r="C113" s="118">
        <v>0</v>
      </c>
      <c r="D113" s="118">
        <v>0</v>
      </c>
      <c r="E113" s="180">
        <f>IF(C113+D113=0, 0,C113/(C113+D113))</f>
        <v>0</v>
      </c>
      <c r="F113" s="182">
        <v>0</v>
      </c>
      <c r="G113" s="182">
        <v>0</v>
      </c>
      <c r="H113" s="181">
        <f>IF(G113+F113=0, 0,F113/(G113++F113))</f>
        <v>0</v>
      </c>
      <c r="I113" s="175"/>
      <c r="J113" s="51" t="s">
        <v>110</v>
      </c>
      <c r="K113" s="118">
        <v>0</v>
      </c>
      <c r="L113" s="118">
        <v>0</v>
      </c>
      <c r="M113" s="180">
        <f>IF(K113+L113=0, 0,K113/(K113+L113))</f>
        <v>0</v>
      </c>
      <c r="N113" s="182">
        <v>0</v>
      </c>
      <c r="O113" s="182">
        <v>0</v>
      </c>
      <c r="P113" s="181">
        <f>IF(O113+N113=0, 0,N113/(O113++N113))</f>
        <v>0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</row>
    <row r="114" spans="2:86" x14ac:dyDescent="0.2">
      <c r="B114" s="63" t="s">
        <v>111</v>
      </c>
      <c r="C114" s="118">
        <v>0</v>
      </c>
      <c r="D114" s="118">
        <v>0</v>
      </c>
      <c r="E114" s="180">
        <f>IF(C114+D114=0, 0,C114/(C114+D114))</f>
        <v>0</v>
      </c>
      <c r="F114" s="182">
        <v>0</v>
      </c>
      <c r="G114" s="182">
        <v>0</v>
      </c>
      <c r="H114" s="181">
        <f>IF(G114+F114=0, 0,F114/(G114++F114))</f>
        <v>0</v>
      </c>
      <c r="I114" s="175"/>
      <c r="J114" s="63" t="s">
        <v>111</v>
      </c>
      <c r="K114" s="118">
        <v>0</v>
      </c>
      <c r="L114" s="118">
        <v>0</v>
      </c>
      <c r="M114" s="180">
        <f>IF(K114+L114=0, 0,K114/(K114+L114))</f>
        <v>0</v>
      </c>
      <c r="N114" s="182">
        <v>0</v>
      </c>
      <c r="O114" s="182">
        <v>0</v>
      </c>
      <c r="P114" s="181">
        <f>IF(O114+N114=0, 0,N114/(O114++N114))</f>
        <v>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</row>
    <row r="115" spans="2:86" x14ac:dyDescent="0.2">
      <c r="B115" s="19" t="s">
        <v>112</v>
      </c>
      <c r="C115" s="118">
        <v>0</v>
      </c>
      <c r="D115" s="118">
        <v>0</v>
      </c>
      <c r="E115" s="180">
        <f>IF(C115+D115=0, 0,C115/(C115+D115))</f>
        <v>0</v>
      </c>
      <c r="F115" s="182">
        <v>0</v>
      </c>
      <c r="G115" s="182">
        <v>0</v>
      </c>
      <c r="H115" s="181">
        <f>IF(G115+F115=0, 0,F115/(G115++F115))</f>
        <v>0</v>
      </c>
      <c r="I115" s="175"/>
      <c r="J115" s="19" t="s">
        <v>112</v>
      </c>
      <c r="K115" s="118">
        <v>0</v>
      </c>
      <c r="L115" s="118">
        <v>0</v>
      </c>
      <c r="M115" s="180">
        <f>IF(K115+L115=0, 0,K115/(K115+L115))</f>
        <v>0</v>
      </c>
      <c r="N115" s="182">
        <v>0</v>
      </c>
      <c r="O115" s="182">
        <v>0</v>
      </c>
      <c r="P115" s="181">
        <f>IF(O115+N115=0, 0,N115/(O115++N115))</f>
        <v>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</row>
    <row r="116" spans="2:86" x14ac:dyDescent="0.2">
      <c r="B116" s="25" t="s">
        <v>113</v>
      </c>
      <c r="C116" s="118">
        <v>0</v>
      </c>
      <c r="D116" s="118">
        <v>0</v>
      </c>
      <c r="E116" s="180">
        <f>IF(C116+D116=0, 0,C116/(C116+D116))</f>
        <v>0</v>
      </c>
      <c r="F116" s="182">
        <v>0</v>
      </c>
      <c r="G116" s="182">
        <v>0</v>
      </c>
      <c r="H116" s="181">
        <f>IF(G116+F116=0, 0,F116/(G116++F116))</f>
        <v>0</v>
      </c>
      <c r="I116" s="175"/>
      <c r="J116" s="25" t="s">
        <v>113</v>
      </c>
      <c r="K116" s="118">
        <v>0</v>
      </c>
      <c r="L116" s="118">
        <v>0</v>
      </c>
      <c r="M116" s="180">
        <f>IF(K116+L116=0, 0,K116/(K116+L116))</f>
        <v>0</v>
      </c>
      <c r="N116" s="182">
        <v>0</v>
      </c>
      <c r="O116" s="182">
        <v>0</v>
      </c>
      <c r="P116" s="181">
        <f>IF(O116+N116=0, 0,N116/(O116++N116))</f>
        <v>0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</row>
    <row r="117" spans="2:86" x14ac:dyDescent="0.2">
      <c r="B117" s="147" t="s">
        <v>114</v>
      </c>
      <c r="C117" s="118">
        <v>0</v>
      </c>
      <c r="D117" s="118">
        <v>0</v>
      </c>
      <c r="E117" s="180">
        <f>IF(C117+D117=0, 0,C117/(C117+D117))</f>
        <v>0</v>
      </c>
      <c r="F117" s="182">
        <v>0</v>
      </c>
      <c r="G117" s="182">
        <v>0</v>
      </c>
      <c r="H117" s="181">
        <f>IF(G117+F117=0, 0,F117/(G117++F117))</f>
        <v>0</v>
      </c>
      <c r="I117" s="175"/>
      <c r="J117" s="147" t="s">
        <v>114</v>
      </c>
      <c r="K117" s="118">
        <v>0</v>
      </c>
      <c r="L117" s="118">
        <v>0</v>
      </c>
      <c r="M117" s="180">
        <f>IF(K117+L117=0, 0,K117/(K117+L117))</f>
        <v>0</v>
      </c>
      <c r="N117" s="182">
        <v>0</v>
      </c>
      <c r="O117" s="182">
        <v>0</v>
      </c>
      <c r="P117" s="181">
        <f>IF(O117+N117=0, 0,N117/(O117++N117))</f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</row>
    <row r="118" spans="2:86" x14ac:dyDescent="0.2">
      <c r="B118" s="69"/>
      <c r="C118" s="208" t="s">
        <v>19</v>
      </c>
      <c r="D118" s="208"/>
      <c r="E118" s="208"/>
      <c r="F118" s="207" t="s">
        <v>20</v>
      </c>
      <c r="G118" s="207"/>
      <c r="H118" s="207"/>
      <c r="I118" s="175"/>
      <c r="J118" s="69"/>
      <c r="K118" s="208" t="s">
        <v>19</v>
      </c>
      <c r="L118" s="208"/>
      <c r="M118" s="208"/>
      <c r="N118" s="207" t="s">
        <v>20</v>
      </c>
      <c r="O118" s="207"/>
      <c r="P118" s="207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</row>
    <row r="119" spans="2:86" x14ac:dyDescent="0.2">
      <c r="B119" s="12" t="s">
        <v>31</v>
      </c>
      <c r="C119" s="177" t="s">
        <v>22</v>
      </c>
      <c r="D119" s="177" t="s">
        <v>23</v>
      </c>
      <c r="E119" s="117" t="s">
        <v>24</v>
      </c>
      <c r="F119" s="178" t="s">
        <v>22</v>
      </c>
      <c r="G119" s="178" t="s">
        <v>23</v>
      </c>
      <c r="H119" s="179" t="s">
        <v>24</v>
      </c>
      <c r="I119" s="175"/>
      <c r="J119" s="12" t="s">
        <v>31</v>
      </c>
      <c r="K119" s="177" t="s">
        <v>22</v>
      </c>
      <c r="L119" s="177" t="s">
        <v>23</v>
      </c>
      <c r="M119" s="117" t="s">
        <v>24</v>
      </c>
      <c r="N119" s="178" t="s">
        <v>22</v>
      </c>
      <c r="O119" s="178" t="s">
        <v>23</v>
      </c>
      <c r="P119" s="179" t="s">
        <v>24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</row>
    <row r="120" spans="2:86" x14ac:dyDescent="0.2">
      <c r="B120" s="21" t="s">
        <v>115</v>
      </c>
      <c r="C120" s="118">
        <v>0</v>
      </c>
      <c r="D120" s="118">
        <v>0</v>
      </c>
      <c r="E120" s="180">
        <f t="shared" ref="E120:E126" si="28">IF(C120+D120=0, 0,C120/(C120+D120))</f>
        <v>0</v>
      </c>
      <c r="F120" s="182">
        <v>0</v>
      </c>
      <c r="G120" s="182">
        <v>0</v>
      </c>
      <c r="H120" s="181">
        <f t="shared" ref="H120:H126" si="29">IF(G120+F120=0, 0,F120/(G120++F120))</f>
        <v>0</v>
      </c>
      <c r="I120" s="175"/>
      <c r="J120" s="21" t="s">
        <v>115</v>
      </c>
      <c r="K120" s="118">
        <v>0</v>
      </c>
      <c r="L120" s="118">
        <v>0</v>
      </c>
      <c r="M120" s="180">
        <f t="shared" ref="M120:M126" si="30">IF(K120+L120=0, 0,K120/(K120+L120))</f>
        <v>0</v>
      </c>
      <c r="N120" s="182">
        <v>0</v>
      </c>
      <c r="O120" s="182">
        <v>0</v>
      </c>
      <c r="P120" s="181">
        <f t="shared" ref="P120:P126" si="31">IF(O120+N120=0, 0,N120/(O120++N120))</f>
        <v>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</row>
    <row r="121" spans="2:86" x14ac:dyDescent="0.2">
      <c r="B121" s="23" t="s">
        <v>116</v>
      </c>
      <c r="C121" s="118">
        <v>0</v>
      </c>
      <c r="D121" s="118">
        <v>0</v>
      </c>
      <c r="E121" s="180">
        <f t="shared" si="28"/>
        <v>0</v>
      </c>
      <c r="F121" s="182">
        <v>0</v>
      </c>
      <c r="G121" s="182">
        <v>0</v>
      </c>
      <c r="H121" s="181">
        <f t="shared" si="29"/>
        <v>0</v>
      </c>
      <c r="I121" s="175"/>
      <c r="J121" s="23" t="s">
        <v>116</v>
      </c>
      <c r="K121" s="118">
        <v>0</v>
      </c>
      <c r="L121" s="118">
        <v>0</v>
      </c>
      <c r="M121" s="180">
        <f t="shared" si="30"/>
        <v>0</v>
      </c>
      <c r="N121" s="182">
        <v>0</v>
      </c>
      <c r="O121" s="182">
        <v>0</v>
      </c>
      <c r="P121" s="181">
        <f t="shared" si="31"/>
        <v>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</row>
    <row r="122" spans="2:86" x14ac:dyDescent="0.2">
      <c r="B122" s="142" t="s">
        <v>117</v>
      </c>
      <c r="C122" s="118">
        <v>0</v>
      </c>
      <c r="D122" s="118">
        <v>0</v>
      </c>
      <c r="E122" s="180">
        <f t="shared" si="28"/>
        <v>0</v>
      </c>
      <c r="F122" s="182">
        <v>0</v>
      </c>
      <c r="G122" s="182">
        <v>0</v>
      </c>
      <c r="H122" s="181">
        <f t="shared" si="29"/>
        <v>0</v>
      </c>
      <c r="I122" s="175"/>
      <c r="J122" s="142" t="s">
        <v>117</v>
      </c>
      <c r="K122" s="118">
        <v>0</v>
      </c>
      <c r="L122" s="118">
        <v>0</v>
      </c>
      <c r="M122" s="180">
        <f t="shared" si="30"/>
        <v>0</v>
      </c>
      <c r="N122" s="182">
        <v>0</v>
      </c>
      <c r="O122" s="182">
        <v>0</v>
      </c>
      <c r="P122" s="181">
        <f t="shared" si="31"/>
        <v>0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</row>
    <row r="123" spans="2:86" x14ac:dyDescent="0.2">
      <c r="B123" s="145" t="s">
        <v>118</v>
      </c>
      <c r="C123" s="118">
        <v>0</v>
      </c>
      <c r="D123" s="118">
        <v>0</v>
      </c>
      <c r="E123" s="180">
        <f t="shared" si="28"/>
        <v>0</v>
      </c>
      <c r="F123" s="182">
        <v>0</v>
      </c>
      <c r="G123" s="182">
        <v>0</v>
      </c>
      <c r="H123" s="181">
        <f t="shared" si="29"/>
        <v>0</v>
      </c>
      <c r="I123" s="175"/>
      <c r="J123" s="145" t="s">
        <v>118</v>
      </c>
      <c r="K123" s="118">
        <v>0</v>
      </c>
      <c r="L123" s="118">
        <v>0</v>
      </c>
      <c r="M123" s="180">
        <f t="shared" si="30"/>
        <v>0</v>
      </c>
      <c r="N123" s="182">
        <v>0</v>
      </c>
      <c r="O123" s="182">
        <v>0</v>
      </c>
      <c r="P123" s="181">
        <f t="shared" si="31"/>
        <v>0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</row>
    <row r="124" spans="2:86" s="150" customFormat="1" x14ac:dyDescent="0.2">
      <c r="B124" s="148" t="s">
        <v>119</v>
      </c>
      <c r="C124" s="118">
        <v>0</v>
      </c>
      <c r="D124" s="118">
        <v>0</v>
      </c>
      <c r="E124" s="180">
        <f t="shared" si="28"/>
        <v>0</v>
      </c>
      <c r="F124" s="182">
        <v>0</v>
      </c>
      <c r="G124" s="182">
        <v>0</v>
      </c>
      <c r="H124" s="181">
        <f t="shared" si="29"/>
        <v>0</v>
      </c>
      <c r="I124" s="175"/>
      <c r="J124" s="148" t="s">
        <v>119</v>
      </c>
      <c r="K124" s="118">
        <v>0</v>
      </c>
      <c r="L124" s="118">
        <v>0</v>
      </c>
      <c r="M124" s="180">
        <f t="shared" si="30"/>
        <v>0</v>
      </c>
      <c r="N124" s="182">
        <v>0</v>
      </c>
      <c r="O124" s="182">
        <v>0</v>
      </c>
      <c r="P124" s="181">
        <f t="shared" si="31"/>
        <v>0</v>
      </c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</row>
    <row r="125" spans="2:86" x14ac:dyDescent="0.2">
      <c r="B125" s="14" t="s">
        <v>120</v>
      </c>
      <c r="C125" s="118">
        <v>0</v>
      </c>
      <c r="D125" s="118">
        <v>0</v>
      </c>
      <c r="E125" s="180">
        <f t="shared" si="28"/>
        <v>0</v>
      </c>
      <c r="F125" s="182">
        <v>0</v>
      </c>
      <c r="G125" s="182">
        <v>0</v>
      </c>
      <c r="H125" s="181">
        <f t="shared" si="29"/>
        <v>0</v>
      </c>
      <c r="I125" s="174"/>
      <c r="J125" s="14" t="s">
        <v>120</v>
      </c>
      <c r="K125" s="118">
        <v>0</v>
      </c>
      <c r="L125" s="118">
        <v>0</v>
      </c>
      <c r="M125" s="180">
        <f t="shared" si="30"/>
        <v>0</v>
      </c>
      <c r="N125" s="182">
        <v>0</v>
      </c>
      <c r="O125" s="182">
        <v>0</v>
      </c>
      <c r="P125" s="181">
        <f t="shared" si="31"/>
        <v>0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</row>
    <row r="126" spans="2:86" x14ac:dyDescent="0.2">
      <c r="B126" s="147" t="s">
        <v>121</v>
      </c>
      <c r="C126" s="187">
        <v>0</v>
      </c>
      <c r="D126" s="187">
        <v>0</v>
      </c>
      <c r="E126" s="188">
        <f t="shared" si="28"/>
        <v>0</v>
      </c>
      <c r="F126" s="189">
        <v>0</v>
      </c>
      <c r="G126" s="189">
        <v>0</v>
      </c>
      <c r="H126" s="190">
        <f t="shared" si="29"/>
        <v>0</v>
      </c>
      <c r="I126" s="174"/>
      <c r="J126" s="147" t="s">
        <v>121</v>
      </c>
      <c r="K126" s="187">
        <v>0</v>
      </c>
      <c r="L126" s="187">
        <v>0</v>
      </c>
      <c r="M126" s="188">
        <f t="shared" si="30"/>
        <v>0</v>
      </c>
      <c r="N126" s="189">
        <v>0</v>
      </c>
      <c r="O126" s="189">
        <v>0</v>
      </c>
      <c r="P126" s="190">
        <f t="shared" si="31"/>
        <v>0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</row>
  </sheetData>
  <mergeCells count="70">
    <mergeCell ref="J110:P110"/>
    <mergeCell ref="K111:M111"/>
    <mergeCell ref="N111:P111"/>
    <mergeCell ref="K118:M118"/>
    <mergeCell ref="N118:P118"/>
    <mergeCell ref="J47:P47"/>
    <mergeCell ref="K48:M48"/>
    <mergeCell ref="N48:P48"/>
    <mergeCell ref="K102:M102"/>
    <mergeCell ref="N102:P102"/>
    <mergeCell ref="J59:P59"/>
    <mergeCell ref="K60:M60"/>
    <mergeCell ref="N60:P60"/>
    <mergeCell ref="K71:M71"/>
    <mergeCell ref="N71:P71"/>
    <mergeCell ref="J83:P83"/>
    <mergeCell ref="K84:M84"/>
    <mergeCell ref="N84:P84"/>
    <mergeCell ref="J94:P94"/>
    <mergeCell ref="K95:M95"/>
    <mergeCell ref="N95:P95"/>
    <mergeCell ref="K28:M28"/>
    <mergeCell ref="N28:P28"/>
    <mergeCell ref="J36:P36"/>
    <mergeCell ref="K37:M37"/>
    <mergeCell ref="N37:P37"/>
    <mergeCell ref="K11:M11"/>
    <mergeCell ref="N11:P11"/>
    <mergeCell ref="J20:P20"/>
    <mergeCell ref="K21:M21"/>
    <mergeCell ref="N21:P21"/>
    <mergeCell ref="B94:H94"/>
    <mergeCell ref="C102:E102"/>
    <mergeCell ref="F102:H102"/>
    <mergeCell ref="C95:E95"/>
    <mergeCell ref="F95:H95"/>
    <mergeCell ref="C118:E118"/>
    <mergeCell ref="F118:H118"/>
    <mergeCell ref="B110:H110"/>
    <mergeCell ref="C111:E111"/>
    <mergeCell ref="F111:H111"/>
    <mergeCell ref="J1:P1"/>
    <mergeCell ref="B1:H1"/>
    <mergeCell ref="B2:H2"/>
    <mergeCell ref="C3:E3"/>
    <mergeCell ref="F3:H3"/>
    <mergeCell ref="J2:P2"/>
    <mergeCell ref="K3:M3"/>
    <mergeCell ref="N3:P3"/>
    <mergeCell ref="C11:E11"/>
    <mergeCell ref="F11:H11"/>
    <mergeCell ref="B20:H20"/>
    <mergeCell ref="C21:E21"/>
    <mergeCell ref="F21:H21"/>
    <mergeCell ref="B47:H47"/>
    <mergeCell ref="C48:E48"/>
    <mergeCell ref="F48:H48"/>
    <mergeCell ref="B59:H59"/>
    <mergeCell ref="C28:E28"/>
    <mergeCell ref="F28:H28"/>
    <mergeCell ref="B36:H36"/>
    <mergeCell ref="C37:E37"/>
    <mergeCell ref="F37:H37"/>
    <mergeCell ref="B83:H83"/>
    <mergeCell ref="C84:E84"/>
    <mergeCell ref="F84:H84"/>
    <mergeCell ref="C60:E60"/>
    <mergeCell ref="F60:H60"/>
    <mergeCell ref="C71:E71"/>
    <mergeCell ref="F71:H71"/>
  </mergeCells>
  <phoneticPr fontId="4" type="noConversion"/>
  <pageMargins left="0.75" right="0.75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5"/>
  <sheetViews>
    <sheetView showGridLines="0" workbookViewId="0">
      <selection activeCell="B30" sqref="B30"/>
    </sheetView>
  </sheetViews>
  <sheetFormatPr defaultRowHeight="11.25" x14ac:dyDescent="0.2"/>
  <cols>
    <col min="1" max="1" width="0.85546875" style="11" customWidth="1"/>
    <col min="2" max="2" width="32.42578125" style="11" bestFit="1" customWidth="1"/>
    <col min="3" max="4" width="3" style="115" bestFit="1" customWidth="1"/>
    <col min="5" max="5" width="4.85546875" style="116" bestFit="1" customWidth="1"/>
    <col min="6" max="7" width="2.7109375" style="59" bestFit="1" customWidth="1"/>
    <col min="8" max="8" width="4.85546875" style="11" bestFit="1" customWidth="1"/>
    <col min="9" max="16384" width="9.140625" style="11"/>
  </cols>
  <sheetData>
    <row r="2" spans="2:8" x14ac:dyDescent="0.2">
      <c r="B2" s="207" t="s">
        <v>122</v>
      </c>
      <c r="C2" s="207"/>
      <c r="D2" s="207"/>
      <c r="E2" s="207"/>
      <c r="F2" s="207"/>
      <c r="G2" s="207"/>
      <c r="H2" s="207"/>
    </row>
    <row r="3" spans="2:8" x14ac:dyDescent="0.2">
      <c r="B3" s="12"/>
      <c r="C3" s="208" t="s">
        <v>52</v>
      </c>
      <c r="D3" s="208"/>
      <c r="E3" s="208"/>
      <c r="F3" s="207" t="s">
        <v>20</v>
      </c>
      <c r="G3" s="207"/>
      <c r="H3" s="207"/>
    </row>
    <row r="4" spans="2:8" x14ac:dyDescent="0.2">
      <c r="B4" s="13"/>
      <c r="C4" s="177" t="s">
        <v>22</v>
      </c>
      <c r="D4" s="177" t="s">
        <v>23</v>
      </c>
      <c r="E4" s="117" t="s">
        <v>24</v>
      </c>
      <c r="F4" s="178" t="s">
        <v>22</v>
      </c>
      <c r="G4" s="178" t="s">
        <v>23</v>
      </c>
      <c r="H4" s="179" t="s">
        <v>24</v>
      </c>
    </row>
    <row r="5" spans="2:8" x14ac:dyDescent="0.2">
      <c r="B5" s="76" t="s">
        <v>123</v>
      </c>
      <c r="C5" s="118">
        <v>0</v>
      </c>
      <c r="D5" s="118">
        <v>0</v>
      </c>
      <c r="E5" s="180">
        <f t="shared" ref="E5:E13" si="0">IF(C5+D5=0, 0,C5/(C5+D5))</f>
        <v>0</v>
      </c>
      <c r="F5" s="118">
        <v>0</v>
      </c>
      <c r="G5" s="118">
        <v>0</v>
      </c>
      <c r="H5" s="181">
        <f t="shared" ref="H5:H13" si="1">IF(G5+F5=0, 0,F5/(G5++F5))</f>
        <v>0</v>
      </c>
    </row>
    <row r="6" spans="2:8" x14ac:dyDescent="0.2">
      <c r="B6" s="72" t="s">
        <v>124</v>
      </c>
      <c r="C6" s="118">
        <v>0</v>
      </c>
      <c r="D6" s="118">
        <v>0</v>
      </c>
      <c r="E6" s="180">
        <f t="shared" si="0"/>
        <v>0</v>
      </c>
      <c r="F6" s="118">
        <v>0</v>
      </c>
      <c r="G6" s="118">
        <v>0</v>
      </c>
      <c r="H6" s="181">
        <f t="shared" si="1"/>
        <v>0</v>
      </c>
    </row>
    <row r="7" spans="2:8" x14ac:dyDescent="0.2">
      <c r="B7" s="73" t="s">
        <v>125</v>
      </c>
      <c r="C7" s="118">
        <v>0</v>
      </c>
      <c r="D7" s="118">
        <v>0</v>
      </c>
      <c r="E7" s="180">
        <f t="shared" si="0"/>
        <v>0</v>
      </c>
      <c r="F7" s="118">
        <v>0</v>
      </c>
      <c r="G7" s="118">
        <v>0</v>
      </c>
      <c r="H7" s="181">
        <f t="shared" si="1"/>
        <v>0</v>
      </c>
    </row>
    <row r="8" spans="2:8" x14ac:dyDescent="0.2">
      <c r="B8" s="66" t="s">
        <v>126</v>
      </c>
      <c r="C8" s="118">
        <v>0</v>
      </c>
      <c r="D8" s="118">
        <v>0</v>
      </c>
      <c r="E8" s="180">
        <f t="shared" si="0"/>
        <v>0</v>
      </c>
      <c r="F8" s="118">
        <v>0</v>
      </c>
      <c r="G8" s="118">
        <v>0</v>
      </c>
      <c r="H8" s="181">
        <f t="shared" si="1"/>
        <v>0</v>
      </c>
    </row>
    <row r="9" spans="2:8" x14ac:dyDescent="0.2">
      <c r="B9" s="53" t="s">
        <v>127</v>
      </c>
      <c r="C9" s="118">
        <v>0</v>
      </c>
      <c r="D9" s="118">
        <v>0</v>
      </c>
      <c r="E9" s="180">
        <f t="shared" si="0"/>
        <v>0</v>
      </c>
      <c r="F9" s="118">
        <v>0</v>
      </c>
      <c r="G9" s="118">
        <v>0</v>
      </c>
      <c r="H9" s="181">
        <f t="shared" si="1"/>
        <v>0</v>
      </c>
    </row>
    <row r="10" spans="2:8" x14ac:dyDescent="0.2">
      <c r="B10" s="71" t="s">
        <v>128</v>
      </c>
      <c r="C10" s="118">
        <v>0</v>
      </c>
      <c r="D10" s="118">
        <v>0</v>
      </c>
      <c r="E10" s="180">
        <f t="shared" si="0"/>
        <v>0</v>
      </c>
      <c r="F10" s="118">
        <v>0</v>
      </c>
      <c r="G10" s="118">
        <v>0</v>
      </c>
      <c r="H10" s="181">
        <f t="shared" si="1"/>
        <v>0</v>
      </c>
    </row>
    <row r="11" spans="2:8" x14ac:dyDescent="0.2">
      <c r="B11" s="75" t="s">
        <v>129</v>
      </c>
      <c r="C11" s="118">
        <v>0</v>
      </c>
      <c r="D11" s="118">
        <v>0</v>
      </c>
      <c r="E11" s="180">
        <f t="shared" si="0"/>
        <v>0</v>
      </c>
      <c r="F11" s="118">
        <v>0</v>
      </c>
      <c r="G11" s="118">
        <v>0</v>
      </c>
      <c r="H11" s="181">
        <f t="shared" si="1"/>
        <v>0</v>
      </c>
    </row>
    <row r="12" spans="2:8" x14ac:dyDescent="0.2">
      <c r="B12" s="71" t="s">
        <v>130</v>
      </c>
      <c r="C12" s="118">
        <v>0</v>
      </c>
      <c r="D12" s="118">
        <v>0</v>
      </c>
      <c r="E12" s="180">
        <f t="shared" si="0"/>
        <v>0</v>
      </c>
      <c r="F12" s="118">
        <v>0</v>
      </c>
      <c r="G12" s="118">
        <v>0</v>
      </c>
      <c r="H12" s="181">
        <f t="shared" si="1"/>
        <v>0</v>
      </c>
    </row>
    <row r="13" spans="2:8" x14ac:dyDescent="0.2">
      <c r="B13" s="74" t="s">
        <v>131</v>
      </c>
      <c r="C13" s="118">
        <v>0</v>
      </c>
      <c r="D13" s="118">
        <v>0</v>
      </c>
      <c r="E13" s="180">
        <f t="shared" si="0"/>
        <v>0</v>
      </c>
      <c r="F13" s="118">
        <v>0</v>
      </c>
      <c r="G13" s="118">
        <v>0</v>
      </c>
      <c r="H13" s="181">
        <f t="shared" si="1"/>
        <v>0</v>
      </c>
    </row>
    <row r="15" spans="2:8" x14ac:dyDescent="0.2">
      <c r="B15" s="207" t="s">
        <v>132</v>
      </c>
      <c r="C15" s="207"/>
      <c r="D15" s="207"/>
      <c r="E15" s="207"/>
      <c r="F15" s="207"/>
      <c r="G15" s="207"/>
      <c r="H15" s="207"/>
    </row>
    <row r="16" spans="2:8" x14ac:dyDescent="0.2">
      <c r="B16" s="12"/>
      <c r="C16" s="208" t="s">
        <v>52</v>
      </c>
      <c r="D16" s="208"/>
      <c r="E16" s="208"/>
      <c r="F16" s="207" t="s">
        <v>20</v>
      </c>
      <c r="G16" s="207"/>
      <c r="H16" s="207"/>
    </row>
    <row r="17" spans="2:8" x14ac:dyDescent="0.2">
      <c r="B17" s="13"/>
      <c r="C17" s="177" t="s">
        <v>22</v>
      </c>
      <c r="D17" s="177" t="s">
        <v>23</v>
      </c>
      <c r="E17" s="117" t="s">
        <v>24</v>
      </c>
      <c r="F17" s="178" t="s">
        <v>22</v>
      </c>
      <c r="G17" s="178" t="s">
        <v>23</v>
      </c>
      <c r="H17" s="179" t="s">
        <v>24</v>
      </c>
    </row>
    <row r="18" spans="2:8" x14ac:dyDescent="0.2">
      <c r="B18" s="77" t="s">
        <v>133</v>
      </c>
      <c r="C18" s="118">
        <v>0</v>
      </c>
      <c r="D18" s="118">
        <v>0</v>
      </c>
      <c r="E18" s="180">
        <f t="shared" ref="E18:E25" si="2">IF(C18+D18=0, 0,C18/(C18+D18))</f>
        <v>0</v>
      </c>
      <c r="F18" s="118">
        <v>0</v>
      </c>
      <c r="G18" s="118">
        <v>0</v>
      </c>
      <c r="H18" s="181">
        <f t="shared" ref="H18:H25" si="3">IF(G18+F18=0, 0,F18/(G18++F18))</f>
        <v>0</v>
      </c>
    </row>
    <row r="19" spans="2:8" x14ac:dyDescent="0.2">
      <c r="B19" s="79" t="s">
        <v>134</v>
      </c>
      <c r="C19" s="118">
        <v>0</v>
      </c>
      <c r="D19" s="118">
        <v>0</v>
      </c>
      <c r="E19" s="180">
        <f t="shared" si="2"/>
        <v>0</v>
      </c>
      <c r="F19" s="118">
        <v>0</v>
      </c>
      <c r="G19" s="118">
        <v>0</v>
      </c>
      <c r="H19" s="181">
        <f t="shared" si="3"/>
        <v>0</v>
      </c>
    </row>
    <row r="20" spans="2:8" x14ac:dyDescent="0.2">
      <c r="B20" s="57" t="s">
        <v>135</v>
      </c>
      <c r="C20" s="118">
        <v>0</v>
      </c>
      <c r="D20" s="118">
        <v>0</v>
      </c>
      <c r="E20" s="180">
        <f t="shared" si="2"/>
        <v>0</v>
      </c>
      <c r="F20" s="118">
        <v>0</v>
      </c>
      <c r="G20" s="118">
        <v>0</v>
      </c>
      <c r="H20" s="181">
        <f t="shared" si="3"/>
        <v>0</v>
      </c>
    </row>
    <row r="21" spans="2:8" x14ac:dyDescent="0.2">
      <c r="B21" s="72" t="s">
        <v>136</v>
      </c>
      <c r="C21" s="118">
        <v>0</v>
      </c>
      <c r="D21" s="118">
        <v>0</v>
      </c>
      <c r="E21" s="180">
        <f t="shared" si="2"/>
        <v>0</v>
      </c>
      <c r="F21" s="118">
        <v>0</v>
      </c>
      <c r="G21" s="118">
        <v>0</v>
      </c>
      <c r="H21" s="181">
        <f t="shared" si="3"/>
        <v>0</v>
      </c>
    </row>
    <row r="22" spans="2:8" x14ac:dyDescent="0.2">
      <c r="B22" s="78" t="s">
        <v>137</v>
      </c>
      <c r="C22" s="118">
        <v>0</v>
      </c>
      <c r="D22" s="118">
        <v>0</v>
      </c>
      <c r="E22" s="180">
        <f t="shared" si="2"/>
        <v>0</v>
      </c>
      <c r="F22" s="118">
        <v>0</v>
      </c>
      <c r="G22" s="118">
        <v>0</v>
      </c>
      <c r="H22" s="181">
        <f t="shared" si="3"/>
        <v>0</v>
      </c>
    </row>
    <row r="23" spans="2:8" x14ac:dyDescent="0.2">
      <c r="B23" s="54" t="s">
        <v>138</v>
      </c>
      <c r="C23" s="118">
        <v>0</v>
      </c>
      <c r="D23" s="118">
        <v>0</v>
      </c>
      <c r="E23" s="180">
        <f t="shared" si="2"/>
        <v>0</v>
      </c>
      <c r="F23" s="118">
        <v>0</v>
      </c>
      <c r="G23" s="118">
        <v>0</v>
      </c>
      <c r="H23" s="181">
        <f t="shared" si="3"/>
        <v>0</v>
      </c>
    </row>
    <row r="24" spans="2:8" x14ac:dyDescent="0.2">
      <c r="B24" s="58" t="s">
        <v>139</v>
      </c>
      <c r="C24" s="118">
        <v>0</v>
      </c>
      <c r="D24" s="118">
        <v>0</v>
      </c>
      <c r="E24" s="180">
        <f t="shared" si="2"/>
        <v>0</v>
      </c>
      <c r="F24" s="118">
        <v>0</v>
      </c>
      <c r="G24" s="118">
        <v>0</v>
      </c>
      <c r="H24" s="181">
        <f t="shared" si="3"/>
        <v>0</v>
      </c>
    </row>
    <row r="25" spans="2:8" x14ac:dyDescent="0.2">
      <c r="B25" s="72" t="s">
        <v>140</v>
      </c>
      <c r="C25" s="118">
        <v>0</v>
      </c>
      <c r="D25" s="118">
        <v>0</v>
      </c>
      <c r="E25" s="180">
        <f t="shared" si="2"/>
        <v>0</v>
      </c>
      <c r="F25" s="118">
        <v>0</v>
      </c>
      <c r="G25" s="118">
        <v>0</v>
      </c>
      <c r="H25" s="181">
        <f t="shared" si="3"/>
        <v>0</v>
      </c>
    </row>
    <row r="27" spans="2:8" x14ac:dyDescent="0.2">
      <c r="B27" s="207" t="s">
        <v>141</v>
      </c>
      <c r="C27" s="207"/>
      <c r="D27" s="207"/>
      <c r="E27" s="207"/>
      <c r="F27" s="207"/>
      <c r="G27" s="207"/>
      <c r="H27" s="207"/>
    </row>
    <row r="28" spans="2:8" x14ac:dyDescent="0.2">
      <c r="B28" s="12"/>
      <c r="C28" s="208" t="s">
        <v>52</v>
      </c>
      <c r="D28" s="208"/>
      <c r="E28" s="208"/>
      <c r="F28" s="207" t="s">
        <v>20</v>
      </c>
      <c r="G28" s="207"/>
      <c r="H28" s="207"/>
    </row>
    <row r="29" spans="2:8" x14ac:dyDescent="0.2">
      <c r="B29" s="13"/>
      <c r="C29" s="177" t="s">
        <v>22</v>
      </c>
      <c r="D29" s="177" t="s">
        <v>23</v>
      </c>
      <c r="E29" s="117" t="s">
        <v>24</v>
      </c>
      <c r="F29" s="178" t="s">
        <v>22</v>
      </c>
      <c r="G29" s="178" t="s">
        <v>23</v>
      </c>
      <c r="H29" s="179" t="s">
        <v>24</v>
      </c>
    </row>
    <row r="30" spans="2:8" x14ac:dyDescent="0.2">
      <c r="B30" s="72" t="s">
        <v>142</v>
      </c>
      <c r="C30" s="118">
        <v>0</v>
      </c>
      <c r="D30" s="118">
        <v>0</v>
      </c>
      <c r="E30" s="180">
        <f t="shared" ref="E30:E37" si="4">IF(C30+D30=0, 0,C30/(C30+D30))</f>
        <v>0</v>
      </c>
      <c r="F30" s="118">
        <v>0</v>
      </c>
      <c r="G30" s="118">
        <v>0</v>
      </c>
      <c r="H30" s="181">
        <f t="shared" ref="H30:H37" si="5">IF(G30+F30=0, 0,F30/(G30++F30))</f>
        <v>0</v>
      </c>
    </row>
    <row r="31" spans="2:8" x14ac:dyDescent="0.2">
      <c r="B31" s="66" t="s">
        <v>143</v>
      </c>
      <c r="C31" s="118">
        <v>0</v>
      </c>
      <c r="D31" s="118">
        <v>0</v>
      </c>
      <c r="E31" s="180">
        <f t="shared" si="4"/>
        <v>0</v>
      </c>
      <c r="F31" s="118">
        <v>0</v>
      </c>
      <c r="G31" s="118">
        <v>0</v>
      </c>
      <c r="H31" s="181">
        <f t="shared" si="5"/>
        <v>0</v>
      </c>
    </row>
    <row r="32" spans="2:8" x14ac:dyDescent="0.2">
      <c r="B32" s="75" t="s">
        <v>144</v>
      </c>
      <c r="C32" s="118">
        <v>0</v>
      </c>
      <c r="D32" s="118">
        <v>0</v>
      </c>
      <c r="E32" s="180">
        <f t="shared" si="4"/>
        <v>0</v>
      </c>
      <c r="F32" s="118">
        <v>0</v>
      </c>
      <c r="G32" s="118">
        <v>0</v>
      </c>
      <c r="H32" s="181">
        <f t="shared" si="5"/>
        <v>0</v>
      </c>
    </row>
    <row r="33" spans="2:8" x14ac:dyDescent="0.2">
      <c r="B33" s="57" t="s">
        <v>145</v>
      </c>
      <c r="C33" s="118">
        <v>0</v>
      </c>
      <c r="D33" s="118">
        <v>0</v>
      </c>
      <c r="E33" s="180">
        <f t="shared" si="4"/>
        <v>0</v>
      </c>
      <c r="F33" s="118">
        <v>0</v>
      </c>
      <c r="G33" s="118">
        <v>0</v>
      </c>
      <c r="H33" s="181">
        <f t="shared" si="5"/>
        <v>0</v>
      </c>
    </row>
    <row r="34" spans="2:8" x14ac:dyDescent="0.2">
      <c r="B34" s="82" t="s">
        <v>146</v>
      </c>
      <c r="C34" s="118">
        <v>0</v>
      </c>
      <c r="D34" s="118">
        <v>0</v>
      </c>
      <c r="E34" s="180">
        <f t="shared" si="4"/>
        <v>0</v>
      </c>
      <c r="F34" s="118">
        <v>0</v>
      </c>
      <c r="G34" s="118">
        <v>0</v>
      </c>
      <c r="H34" s="181">
        <f t="shared" si="5"/>
        <v>0</v>
      </c>
    </row>
    <row r="35" spans="2:8" x14ac:dyDescent="0.2">
      <c r="B35" s="80" t="s">
        <v>147</v>
      </c>
      <c r="C35" s="118">
        <v>0</v>
      </c>
      <c r="D35" s="118">
        <v>0</v>
      </c>
      <c r="E35" s="180">
        <f t="shared" si="4"/>
        <v>0</v>
      </c>
      <c r="F35" s="118">
        <v>0</v>
      </c>
      <c r="G35" s="118">
        <v>0</v>
      </c>
      <c r="H35" s="181">
        <f t="shared" si="5"/>
        <v>0</v>
      </c>
    </row>
    <row r="36" spans="2:8" x14ac:dyDescent="0.2">
      <c r="B36" s="72" t="s">
        <v>148</v>
      </c>
      <c r="C36" s="118">
        <v>0</v>
      </c>
      <c r="D36" s="118">
        <v>0</v>
      </c>
      <c r="E36" s="180">
        <f t="shared" si="4"/>
        <v>0</v>
      </c>
      <c r="F36" s="118">
        <v>0</v>
      </c>
      <c r="G36" s="118">
        <v>0</v>
      </c>
      <c r="H36" s="181">
        <f t="shared" si="5"/>
        <v>0</v>
      </c>
    </row>
    <row r="37" spans="2:8" x14ac:dyDescent="0.2">
      <c r="B37" s="81" t="s">
        <v>149</v>
      </c>
      <c r="C37" s="118">
        <v>0</v>
      </c>
      <c r="D37" s="118">
        <v>0</v>
      </c>
      <c r="E37" s="180">
        <f t="shared" si="4"/>
        <v>0</v>
      </c>
      <c r="F37" s="118">
        <v>0</v>
      </c>
      <c r="G37" s="118">
        <v>0</v>
      </c>
      <c r="H37" s="181">
        <f t="shared" si="5"/>
        <v>0</v>
      </c>
    </row>
    <row r="39" spans="2:8" x14ac:dyDescent="0.2">
      <c r="B39" s="207" t="s">
        <v>150</v>
      </c>
      <c r="C39" s="207"/>
      <c r="D39" s="207"/>
      <c r="E39" s="207"/>
      <c r="F39" s="207"/>
      <c r="G39" s="207"/>
      <c r="H39" s="207"/>
    </row>
    <row r="40" spans="2:8" x14ac:dyDescent="0.2">
      <c r="B40" s="12"/>
      <c r="C40" s="208" t="s">
        <v>52</v>
      </c>
      <c r="D40" s="208"/>
      <c r="E40" s="208"/>
      <c r="F40" s="207" t="s">
        <v>20</v>
      </c>
      <c r="G40" s="207"/>
      <c r="H40" s="207"/>
    </row>
    <row r="41" spans="2:8" x14ac:dyDescent="0.2">
      <c r="B41" s="13"/>
      <c r="C41" s="177" t="s">
        <v>22</v>
      </c>
      <c r="D41" s="177" t="s">
        <v>23</v>
      </c>
      <c r="E41" s="117" t="s">
        <v>24</v>
      </c>
      <c r="F41" s="178" t="s">
        <v>22</v>
      </c>
      <c r="G41" s="178" t="s">
        <v>23</v>
      </c>
      <c r="H41" s="179" t="s">
        <v>24</v>
      </c>
    </row>
    <row r="42" spans="2:8" x14ac:dyDescent="0.2">
      <c r="B42" s="80" t="s">
        <v>151</v>
      </c>
      <c r="C42" s="118">
        <v>0</v>
      </c>
      <c r="D42" s="118">
        <v>0</v>
      </c>
      <c r="E42" s="180">
        <f t="shared" ref="E42:E48" si="6">IF(C42+D42=0, 0,C42/(C42+D42))</f>
        <v>0</v>
      </c>
      <c r="F42" s="118">
        <v>0</v>
      </c>
      <c r="G42" s="118">
        <v>0</v>
      </c>
      <c r="H42" s="181">
        <f t="shared" ref="H42:H48" si="7">IF(G42+F42=0, 0,F42/(G42++F42))</f>
        <v>0</v>
      </c>
    </row>
    <row r="43" spans="2:8" x14ac:dyDescent="0.2">
      <c r="B43" s="54" t="s">
        <v>152</v>
      </c>
      <c r="C43" s="118">
        <v>0</v>
      </c>
      <c r="D43" s="118">
        <v>0</v>
      </c>
      <c r="E43" s="180">
        <f t="shared" si="6"/>
        <v>0</v>
      </c>
      <c r="F43" s="118">
        <v>0</v>
      </c>
      <c r="G43" s="118">
        <v>0</v>
      </c>
      <c r="H43" s="181">
        <f t="shared" si="7"/>
        <v>0</v>
      </c>
    </row>
    <row r="44" spans="2:8" x14ac:dyDescent="0.2">
      <c r="B44" s="71" t="s">
        <v>153</v>
      </c>
      <c r="C44" s="118">
        <v>0</v>
      </c>
      <c r="D44" s="118">
        <v>0</v>
      </c>
      <c r="E44" s="180">
        <f t="shared" si="6"/>
        <v>0</v>
      </c>
      <c r="F44" s="118">
        <v>0</v>
      </c>
      <c r="G44" s="118">
        <v>0</v>
      </c>
      <c r="H44" s="181">
        <f t="shared" si="7"/>
        <v>0</v>
      </c>
    </row>
    <row r="45" spans="2:8" x14ac:dyDescent="0.2">
      <c r="B45" s="76" t="s">
        <v>154</v>
      </c>
      <c r="C45" s="118">
        <v>0</v>
      </c>
      <c r="D45" s="118">
        <v>0</v>
      </c>
      <c r="E45" s="180">
        <f t="shared" si="6"/>
        <v>0</v>
      </c>
      <c r="F45" s="118">
        <v>0</v>
      </c>
      <c r="G45" s="118">
        <v>0</v>
      </c>
      <c r="H45" s="181">
        <f t="shared" si="7"/>
        <v>0</v>
      </c>
    </row>
    <row r="46" spans="2:8" x14ac:dyDescent="0.2">
      <c r="B46" s="72" t="s">
        <v>155</v>
      </c>
      <c r="C46" s="118">
        <v>0</v>
      </c>
      <c r="D46" s="118">
        <v>0</v>
      </c>
      <c r="E46" s="180">
        <f t="shared" si="6"/>
        <v>0</v>
      </c>
      <c r="F46" s="118">
        <v>0</v>
      </c>
      <c r="G46" s="118">
        <v>0</v>
      </c>
      <c r="H46" s="181">
        <f t="shared" si="7"/>
        <v>0</v>
      </c>
    </row>
    <row r="47" spans="2:8" x14ac:dyDescent="0.2">
      <c r="B47" s="66" t="s">
        <v>156</v>
      </c>
      <c r="C47" s="118">
        <v>0</v>
      </c>
      <c r="D47" s="118">
        <v>0</v>
      </c>
      <c r="E47" s="180">
        <f t="shared" si="6"/>
        <v>0</v>
      </c>
      <c r="F47" s="118">
        <v>0</v>
      </c>
      <c r="G47" s="118">
        <v>0</v>
      </c>
      <c r="H47" s="181">
        <f t="shared" si="7"/>
        <v>0</v>
      </c>
    </row>
    <row r="48" spans="2:8" x14ac:dyDescent="0.2">
      <c r="B48" s="83" t="s">
        <v>157</v>
      </c>
      <c r="C48" s="118">
        <v>0</v>
      </c>
      <c r="D48" s="118">
        <v>0</v>
      </c>
      <c r="E48" s="180">
        <f t="shared" si="6"/>
        <v>0</v>
      </c>
      <c r="F48" s="118">
        <v>0</v>
      </c>
      <c r="G48" s="118">
        <v>0</v>
      </c>
      <c r="H48" s="181">
        <f t="shared" si="7"/>
        <v>0</v>
      </c>
    </row>
    <row r="50" spans="2:8" x14ac:dyDescent="0.2">
      <c r="B50" s="207" t="s">
        <v>158</v>
      </c>
      <c r="C50" s="207"/>
      <c r="D50" s="207"/>
      <c r="E50" s="207"/>
      <c r="F50" s="207"/>
      <c r="G50" s="207"/>
      <c r="H50" s="207"/>
    </row>
    <row r="51" spans="2:8" x14ac:dyDescent="0.2">
      <c r="B51" s="12"/>
      <c r="C51" s="208" t="s">
        <v>52</v>
      </c>
      <c r="D51" s="208"/>
      <c r="E51" s="208"/>
      <c r="F51" s="207" t="s">
        <v>20</v>
      </c>
      <c r="G51" s="207"/>
      <c r="H51" s="207"/>
    </row>
    <row r="52" spans="2:8" x14ac:dyDescent="0.2">
      <c r="B52" s="13"/>
      <c r="C52" s="177" t="s">
        <v>22</v>
      </c>
      <c r="D52" s="177" t="s">
        <v>23</v>
      </c>
      <c r="E52" s="117" t="s">
        <v>24</v>
      </c>
      <c r="F52" s="178" t="s">
        <v>22</v>
      </c>
      <c r="G52" s="178" t="s">
        <v>23</v>
      </c>
      <c r="H52" s="179" t="s">
        <v>24</v>
      </c>
    </row>
    <row r="53" spans="2:8" x14ac:dyDescent="0.2">
      <c r="B53" s="84" t="s">
        <v>159</v>
      </c>
      <c r="C53" s="118">
        <v>0</v>
      </c>
      <c r="D53" s="118">
        <v>0</v>
      </c>
      <c r="E53" s="180">
        <f t="shared" ref="E53:E61" si="8">IF(C53+D53=0, 0,C53/(C53+D53))</f>
        <v>0</v>
      </c>
      <c r="F53" s="118">
        <v>0</v>
      </c>
      <c r="G53" s="118">
        <v>0</v>
      </c>
      <c r="H53" s="181">
        <f t="shared" ref="H53:H61" si="9">IF(G53+F53=0, 0,F53/(G53++F53))</f>
        <v>0</v>
      </c>
    </row>
    <row r="54" spans="2:8" x14ac:dyDescent="0.2">
      <c r="B54" s="77" t="s">
        <v>160</v>
      </c>
      <c r="C54" s="118">
        <v>0</v>
      </c>
      <c r="D54" s="118">
        <v>0</v>
      </c>
      <c r="E54" s="180">
        <f t="shared" si="8"/>
        <v>0</v>
      </c>
      <c r="F54" s="118">
        <v>0</v>
      </c>
      <c r="G54" s="118">
        <v>0</v>
      </c>
      <c r="H54" s="181">
        <f t="shared" si="9"/>
        <v>0</v>
      </c>
    </row>
    <row r="55" spans="2:8" x14ac:dyDescent="0.2">
      <c r="B55" s="86" t="s">
        <v>161</v>
      </c>
      <c r="C55" s="118">
        <v>0</v>
      </c>
      <c r="D55" s="118">
        <v>0</v>
      </c>
      <c r="E55" s="180">
        <f t="shared" si="8"/>
        <v>0</v>
      </c>
      <c r="F55" s="118">
        <v>0</v>
      </c>
      <c r="G55" s="118">
        <v>0</v>
      </c>
      <c r="H55" s="181">
        <f t="shared" si="9"/>
        <v>0</v>
      </c>
    </row>
    <row r="56" spans="2:8" x14ac:dyDescent="0.2">
      <c r="B56" s="77" t="s">
        <v>162</v>
      </c>
      <c r="C56" s="118">
        <v>0</v>
      </c>
      <c r="D56" s="118">
        <v>0</v>
      </c>
      <c r="E56" s="180">
        <f t="shared" si="8"/>
        <v>0</v>
      </c>
      <c r="F56" s="118">
        <v>0</v>
      </c>
      <c r="G56" s="118">
        <v>0</v>
      </c>
      <c r="H56" s="181">
        <f t="shared" si="9"/>
        <v>0</v>
      </c>
    </row>
    <row r="57" spans="2:8" x14ac:dyDescent="0.2">
      <c r="B57" s="85" t="s">
        <v>163</v>
      </c>
      <c r="C57" s="118">
        <v>0</v>
      </c>
      <c r="D57" s="118">
        <v>0</v>
      </c>
      <c r="E57" s="180">
        <f t="shared" si="8"/>
        <v>0</v>
      </c>
      <c r="F57" s="118">
        <v>0</v>
      </c>
      <c r="G57" s="118">
        <v>0</v>
      </c>
      <c r="H57" s="181">
        <f t="shared" si="9"/>
        <v>0</v>
      </c>
    </row>
    <row r="58" spans="2:8" x14ac:dyDescent="0.2">
      <c r="B58" s="87" t="s">
        <v>164</v>
      </c>
      <c r="C58" s="118">
        <v>0</v>
      </c>
      <c r="D58" s="118">
        <v>0</v>
      </c>
      <c r="E58" s="180">
        <f t="shared" si="8"/>
        <v>0</v>
      </c>
      <c r="F58" s="118">
        <v>0</v>
      </c>
      <c r="G58" s="118">
        <v>0</v>
      </c>
      <c r="H58" s="181">
        <f t="shared" si="9"/>
        <v>0</v>
      </c>
    </row>
    <row r="59" spans="2:8" x14ac:dyDescent="0.2">
      <c r="B59" s="76" t="s">
        <v>165</v>
      </c>
      <c r="C59" s="118">
        <v>0</v>
      </c>
      <c r="D59" s="118">
        <v>0</v>
      </c>
      <c r="E59" s="180">
        <f t="shared" si="8"/>
        <v>0</v>
      </c>
      <c r="F59" s="118">
        <v>0</v>
      </c>
      <c r="G59" s="118">
        <v>0</v>
      </c>
      <c r="H59" s="181">
        <f t="shared" si="9"/>
        <v>0</v>
      </c>
    </row>
    <row r="60" spans="2:8" x14ac:dyDescent="0.2">
      <c r="B60" s="54" t="s">
        <v>166</v>
      </c>
      <c r="C60" s="118">
        <v>0</v>
      </c>
      <c r="D60" s="118">
        <v>0</v>
      </c>
      <c r="E60" s="180">
        <f t="shared" si="8"/>
        <v>0</v>
      </c>
      <c r="F60" s="118">
        <v>0</v>
      </c>
      <c r="G60" s="118">
        <v>0</v>
      </c>
      <c r="H60" s="181">
        <f t="shared" si="9"/>
        <v>0</v>
      </c>
    </row>
    <row r="61" spans="2:8" x14ac:dyDescent="0.2">
      <c r="B61" s="75" t="s">
        <v>167</v>
      </c>
      <c r="C61" s="118">
        <v>0</v>
      </c>
      <c r="D61" s="118">
        <v>0</v>
      </c>
      <c r="E61" s="180">
        <f t="shared" si="8"/>
        <v>0</v>
      </c>
      <c r="F61" s="118">
        <v>0</v>
      </c>
      <c r="G61" s="118">
        <v>0</v>
      </c>
      <c r="H61" s="181">
        <f t="shared" si="9"/>
        <v>0</v>
      </c>
    </row>
    <row r="63" spans="2:8" x14ac:dyDescent="0.2">
      <c r="B63" s="207" t="s">
        <v>168</v>
      </c>
      <c r="C63" s="207"/>
      <c r="D63" s="207"/>
      <c r="E63" s="207"/>
      <c r="F63" s="207"/>
      <c r="G63" s="207"/>
      <c r="H63" s="207"/>
    </row>
    <row r="64" spans="2:8" x14ac:dyDescent="0.2">
      <c r="B64" s="12"/>
      <c r="C64" s="208" t="s">
        <v>19</v>
      </c>
      <c r="D64" s="208"/>
      <c r="E64" s="208"/>
      <c r="F64" s="207" t="s">
        <v>20</v>
      </c>
      <c r="G64" s="207"/>
      <c r="H64" s="207"/>
    </row>
    <row r="65" spans="2:8" x14ac:dyDescent="0.2">
      <c r="B65" s="13" t="s">
        <v>21</v>
      </c>
      <c r="C65" s="177" t="s">
        <v>22</v>
      </c>
      <c r="D65" s="177" t="s">
        <v>23</v>
      </c>
      <c r="E65" s="117" t="s">
        <v>24</v>
      </c>
      <c r="F65" s="178" t="s">
        <v>22</v>
      </c>
      <c r="G65" s="178" t="s">
        <v>23</v>
      </c>
      <c r="H65" s="179" t="s">
        <v>24</v>
      </c>
    </row>
    <row r="66" spans="2:8" x14ac:dyDescent="0.2">
      <c r="B66" s="89" t="s">
        <v>169</v>
      </c>
      <c r="C66" s="118">
        <v>0</v>
      </c>
      <c r="D66" s="118">
        <v>0</v>
      </c>
      <c r="E66" s="180">
        <f t="shared" ref="E66:E71" si="10">IF(C66+D66=0, 0,C66/(C66+D66))</f>
        <v>0</v>
      </c>
      <c r="F66" s="118">
        <v>0</v>
      </c>
      <c r="G66" s="118">
        <v>0</v>
      </c>
      <c r="H66" s="181">
        <f t="shared" ref="H66:H71" si="11">IF(G66+F66=0, 0,F66/(G66++F66))</f>
        <v>0</v>
      </c>
    </row>
    <row r="67" spans="2:8" x14ac:dyDescent="0.2">
      <c r="B67" s="52" t="s">
        <v>170</v>
      </c>
      <c r="C67" s="118">
        <v>0</v>
      </c>
      <c r="D67" s="118">
        <v>0</v>
      </c>
      <c r="E67" s="180">
        <f t="shared" si="10"/>
        <v>0</v>
      </c>
      <c r="F67" s="118">
        <v>0</v>
      </c>
      <c r="G67" s="118">
        <v>0</v>
      </c>
      <c r="H67" s="181">
        <f t="shared" si="11"/>
        <v>0</v>
      </c>
    </row>
    <row r="68" spans="2:8" x14ac:dyDescent="0.2">
      <c r="B68" s="88" t="s">
        <v>171</v>
      </c>
      <c r="C68" s="118">
        <v>0</v>
      </c>
      <c r="D68" s="118">
        <v>0</v>
      </c>
      <c r="E68" s="180">
        <f t="shared" si="10"/>
        <v>0</v>
      </c>
      <c r="F68" s="118">
        <v>0</v>
      </c>
      <c r="G68" s="118">
        <v>0</v>
      </c>
      <c r="H68" s="181">
        <f t="shared" si="11"/>
        <v>0</v>
      </c>
    </row>
    <row r="69" spans="2:8" x14ac:dyDescent="0.2">
      <c r="B69" s="83" t="s">
        <v>172</v>
      </c>
      <c r="C69" s="118">
        <v>0</v>
      </c>
      <c r="D69" s="118">
        <v>0</v>
      </c>
      <c r="E69" s="180">
        <f t="shared" si="10"/>
        <v>0</v>
      </c>
      <c r="F69" s="118">
        <v>0</v>
      </c>
      <c r="G69" s="118">
        <v>0</v>
      </c>
      <c r="H69" s="181">
        <f t="shared" si="11"/>
        <v>0</v>
      </c>
    </row>
    <row r="70" spans="2:8" x14ac:dyDescent="0.2">
      <c r="B70" s="85" t="s">
        <v>173</v>
      </c>
      <c r="C70" s="118">
        <v>0</v>
      </c>
      <c r="D70" s="118">
        <v>0</v>
      </c>
      <c r="E70" s="180">
        <f t="shared" si="10"/>
        <v>0</v>
      </c>
      <c r="F70" s="118">
        <v>0</v>
      </c>
      <c r="G70" s="118">
        <v>0</v>
      </c>
      <c r="H70" s="181">
        <f t="shared" si="11"/>
        <v>0</v>
      </c>
    </row>
    <row r="71" spans="2:8" x14ac:dyDescent="0.2">
      <c r="B71" s="78" t="s">
        <v>174</v>
      </c>
      <c r="C71" s="118">
        <v>0</v>
      </c>
      <c r="D71" s="118">
        <v>0</v>
      </c>
      <c r="E71" s="180">
        <f t="shared" si="10"/>
        <v>0</v>
      </c>
      <c r="F71" s="118">
        <v>0</v>
      </c>
      <c r="G71" s="118">
        <v>0</v>
      </c>
      <c r="H71" s="181">
        <f t="shared" si="11"/>
        <v>0</v>
      </c>
    </row>
    <row r="72" spans="2:8" x14ac:dyDescent="0.2">
      <c r="B72" s="12"/>
      <c r="C72" s="208" t="s">
        <v>19</v>
      </c>
      <c r="D72" s="208"/>
      <c r="E72" s="208"/>
      <c r="F72" s="207" t="s">
        <v>20</v>
      </c>
      <c r="G72" s="207"/>
      <c r="H72" s="207"/>
    </row>
    <row r="73" spans="2:8" x14ac:dyDescent="0.2">
      <c r="B73" s="13" t="s">
        <v>31</v>
      </c>
      <c r="C73" s="177" t="s">
        <v>22</v>
      </c>
      <c r="D73" s="177" t="s">
        <v>23</v>
      </c>
      <c r="E73" s="117" t="s">
        <v>24</v>
      </c>
      <c r="F73" s="178" t="s">
        <v>22</v>
      </c>
      <c r="G73" s="178" t="s">
        <v>23</v>
      </c>
      <c r="H73" s="179" t="s">
        <v>24</v>
      </c>
    </row>
    <row r="74" spans="2:8" x14ac:dyDescent="0.2">
      <c r="B74" s="80" t="s">
        <v>175</v>
      </c>
      <c r="C74" s="118">
        <v>0</v>
      </c>
      <c r="D74" s="118">
        <v>0</v>
      </c>
      <c r="E74" s="180">
        <f t="shared" ref="E74:E79" si="12">IF(C74+D74=0, 0,C74/(C74+D74))</f>
        <v>0</v>
      </c>
      <c r="F74" s="118">
        <v>0</v>
      </c>
      <c r="G74" s="118">
        <v>0</v>
      </c>
      <c r="H74" s="181">
        <f t="shared" ref="H74:H79" si="13">IF(G74+F74=0, 0,F74/(G74++F74))</f>
        <v>0</v>
      </c>
    </row>
    <row r="75" spans="2:8" x14ac:dyDescent="0.2">
      <c r="B75" s="73" t="s">
        <v>176</v>
      </c>
      <c r="C75" s="118">
        <v>0</v>
      </c>
      <c r="D75" s="118">
        <v>0</v>
      </c>
      <c r="E75" s="180">
        <f t="shared" si="12"/>
        <v>0</v>
      </c>
      <c r="F75" s="118">
        <v>0</v>
      </c>
      <c r="G75" s="118">
        <v>0</v>
      </c>
      <c r="H75" s="181">
        <f t="shared" si="13"/>
        <v>0</v>
      </c>
    </row>
    <row r="76" spans="2:8" x14ac:dyDescent="0.2">
      <c r="B76" s="80" t="s">
        <v>177</v>
      </c>
      <c r="C76" s="118">
        <v>0</v>
      </c>
      <c r="D76" s="118">
        <v>0</v>
      </c>
      <c r="E76" s="180">
        <f t="shared" si="12"/>
        <v>0</v>
      </c>
      <c r="F76" s="118">
        <v>0</v>
      </c>
      <c r="G76" s="118">
        <v>0</v>
      </c>
      <c r="H76" s="181">
        <f t="shared" si="13"/>
        <v>0</v>
      </c>
    </row>
    <row r="77" spans="2:8" x14ac:dyDescent="0.2">
      <c r="B77" s="72" t="s">
        <v>178</v>
      </c>
      <c r="C77" s="118">
        <v>0</v>
      </c>
      <c r="D77" s="118">
        <v>0</v>
      </c>
      <c r="E77" s="180">
        <f t="shared" si="12"/>
        <v>0</v>
      </c>
      <c r="F77" s="118">
        <v>0</v>
      </c>
      <c r="G77" s="118">
        <v>0</v>
      </c>
      <c r="H77" s="181">
        <f t="shared" si="13"/>
        <v>0</v>
      </c>
    </row>
    <row r="78" spans="2:8" x14ac:dyDescent="0.2">
      <c r="B78" s="64" t="s">
        <v>179</v>
      </c>
      <c r="C78" s="118">
        <v>0</v>
      </c>
      <c r="D78" s="118">
        <v>0</v>
      </c>
      <c r="E78" s="180">
        <f t="shared" si="12"/>
        <v>0</v>
      </c>
      <c r="F78" s="118">
        <v>0</v>
      </c>
      <c r="G78" s="118">
        <v>0</v>
      </c>
      <c r="H78" s="181">
        <f t="shared" si="13"/>
        <v>0</v>
      </c>
    </row>
    <row r="79" spans="2:8" x14ac:dyDescent="0.2">
      <c r="B79" s="80" t="s">
        <v>180</v>
      </c>
      <c r="C79" s="118">
        <v>0</v>
      </c>
      <c r="D79" s="118">
        <v>0</v>
      </c>
      <c r="E79" s="180">
        <f t="shared" si="12"/>
        <v>0</v>
      </c>
      <c r="F79" s="118">
        <v>0</v>
      </c>
      <c r="G79" s="118">
        <v>0</v>
      </c>
      <c r="H79" s="181">
        <f t="shared" si="13"/>
        <v>0</v>
      </c>
    </row>
    <row r="81" spans="2:8" x14ac:dyDescent="0.2">
      <c r="B81" s="207" t="s">
        <v>181</v>
      </c>
      <c r="C81" s="207"/>
      <c r="D81" s="207"/>
      <c r="E81" s="207"/>
      <c r="F81" s="207"/>
      <c r="G81" s="207"/>
      <c r="H81" s="207"/>
    </row>
    <row r="82" spans="2:8" x14ac:dyDescent="0.2">
      <c r="B82" s="12"/>
      <c r="C82" s="208" t="s">
        <v>19</v>
      </c>
      <c r="D82" s="208"/>
      <c r="E82" s="208"/>
      <c r="F82" s="207" t="s">
        <v>20</v>
      </c>
      <c r="G82" s="207"/>
      <c r="H82" s="207"/>
    </row>
    <row r="83" spans="2:8" x14ac:dyDescent="0.2">
      <c r="B83" s="13" t="s">
        <v>39</v>
      </c>
      <c r="C83" s="177" t="s">
        <v>22</v>
      </c>
      <c r="D83" s="177" t="s">
        <v>23</v>
      </c>
      <c r="E83" s="117" t="s">
        <v>24</v>
      </c>
      <c r="F83" s="178" t="s">
        <v>22</v>
      </c>
      <c r="G83" s="178" t="s">
        <v>23</v>
      </c>
      <c r="H83" s="179" t="s">
        <v>24</v>
      </c>
    </row>
    <row r="84" spans="2:8" x14ac:dyDescent="0.2">
      <c r="B84" s="66" t="s">
        <v>182</v>
      </c>
      <c r="C84" s="118">
        <v>0</v>
      </c>
      <c r="D84" s="118">
        <v>0</v>
      </c>
      <c r="E84" s="180">
        <f t="shared" ref="E84:E90" si="14">IF(C84+D84=0, 0,C84/(C84+D84))</f>
        <v>0</v>
      </c>
      <c r="F84" s="118">
        <v>0</v>
      </c>
      <c r="G84" s="118">
        <v>0</v>
      </c>
      <c r="H84" s="181">
        <f t="shared" ref="H84:H90" si="15">IF(G84+F84=0, 0,F84/(G84++F84))</f>
        <v>0</v>
      </c>
    </row>
    <row r="85" spans="2:8" x14ac:dyDescent="0.2">
      <c r="B85" s="66" t="s">
        <v>183</v>
      </c>
      <c r="C85" s="118">
        <v>0</v>
      </c>
      <c r="D85" s="118">
        <v>0</v>
      </c>
      <c r="E85" s="180">
        <f t="shared" si="14"/>
        <v>0</v>
      </c>
      <c r="F85" s="118">
        <v>0</v>
      </c>
      <c r="G85" s="118">
        <v>0</v>
      </c>
      <c r="H85" s="181">
        <f t="shared" si="15"/>
        <v>0</v>
      </c>
    </row>
    <row r="86" spans="2:8" x14ac:dyDescent="0.2">
      <c r="B86" s="67" t="s">
        <v>184</v>
      </c>
      <c r="C86" s="118">
        <v>0</v>
      </c>
      <c r="D86" s="118">
        <v>0</v>
      </c>
      <c r="E86" s="180">
        <f t="shared" si="14"/>
        <v>0</v>
      </c>
      <c r="F86" s="118">
        <v>0</v>
      </c>
      <c r="G86" s="118">
        <v>0</v>
      </c>
      <c r="H86" s="181">
        <f t="shared" si="15"/>
        <v>0</v>
      </c>
    </row>
    <row r="87" spans="2:8" x14ac:dyDescent="0.2">
      <c r="B87" s="90" t="s">
        <v>185</v>
      </c>
      <c r="C87" s="118">
        <v>0</v>
      </c>
      <c r="D87" s="118">
        <v>0</v>
      </c>
      <c r="E87" s="180">
        <f t="shared" si="14"/>
        <v>0</v>
      </c>
      <c r="F87" s="118">
        <v>0</v>
      </c>
      <c r="G87" s="118">
        <v>0</v>
      </c>
      <c r="H87" s="181">
        <f t="shared" si="15"/>
        <v>0</v>
      </c>
    </row>
    <row r="88" spans="2:8" x14ac:dyDescent="0.2">
      <c r="B88" s="21" t="s">
        <v>186</v>
      </c>
      <c r="C88" s="118">
        <v>0</v>
      </c>
      <c r="D88" s="118">
        <v>0</v>
      </c>
      <c r="E88" s="180">
        <f t="shared" si="14"/>
        <v>0</v>
      </c>
      <c r="F88" s="118">
        <v>0</v>
      </c>
      <c r="G88" s="118">
        <v>0</v>
      </c>
      <c r="H88" s="181">
        <f t="shared" si="15"/>
        <v>0</v>
      </c>
    </row>
    <row r="89" spans="2:8" x14ac:dyDescent="0.2">
      <c r="B89" s="78" t="s">
        <v>187</v>
      </c>
      <c r="C89" s="118">
        <v>0</v>
      </c>
      <c r="D89" s="118">
        <v>0</v>
      </c>
      <c r="E89" s="180">
        <f t="shared" si="14"/>
        <v>0</v>
      </c>
      <c r="F89" s="118">
        <v>0</v>
      </c>
      <c r="G89" s="118">
        <v>0</v>
      </c>
      <c r="H89" s="181">
        <f t="shared" si="15"/>
        <v>0</v>
      </c>
    </row>
    <row r="90" spans="2:8" x14ac:dyDescent="0.2">
      <c r="B90" s="78" t="s">
        <v>188</v>
      </c>
      <c r="C90" s="118">
        <v>0</v>
      </c>
      <c r="D90" s="118">
        <v>0</v>
      </c>
      <c r="E90" s="180">
        <f t="shared" si="14"/>
        <v>0</v>
      </c>
      <c r="F90" s="118">
        <v>0</v>
      </c>
      <c r="G90" s="118">
        <v>0</v>
      </c>
      <c r="H90" s="181">
        <f t="shared" si="15"/>
        <v>0</v>
      </c>
    </row>
    <row r="91" spans="2:8" x14ac:dyDescent="0.2">
      <c r="B91" s="91"/>
      <c r="C91" s="208" t="s">
        <v>19</v>
      </c>
      <c r="D91" s="208"/>
      <c r="E91" s="208"/>
      <c r="F91" s="207" t="s">
        <v>20</v>
      </c>
      <c r="G91" s="207"/>
      <c r="H91" s="207"/>
    </row>
    <row r="92" spans="2:8" x14ac:dyDescent="0.2">
      <c r="B92" s="91" t="s">
        <v>45</v>
      </c>
      <c r="C92" s="177" t="s">
        <v>22</v>
      </c>
      <c r="D92" s="177" t="s">
        <v>23</v>
      </c>
      <c r="E92" s="117" t="s">
        <v>24</v>
      </c>
      <c r="F92" s="178" t="s">
        <v>22</v>
      </c>
      <c r="G92" s="178" t="s">
        <v>23</v>
      </c>
      <c r="H92" s="179" t="s">
        <v>24</v>
      </c>
    </row>
    <row r="93" spans="2:8" x14ac:dyDescent="0.2">
      <c r="B93" s="66" t="s">
        <v>189</v>
      </c>
      <c r="C93" s="118">
        <v>0</v>
      </c>
      <c r="D93" s="118">
        <v>0</v>
      </c>
      <c r="E93" s="180">
        <f t="shared" ref="E93:E98" si="16">IF(C93+D93=0, 0,C93/(C93+D93))</f>
        <v>0</v>
      </c>
      <c r="F93" s="118">
        <v>0</v>
      </c>
      <c r="G93" s="118">
        <v>0</v>
      </c>
      <c r="H93" s="181">
        <f t="shared" ref="H93:H98" si="17">IF(G93+F93=0, 0,F93/(G93++F93))</f>
        <v>0</v>
      </c>
    </row>
    <row r="94" spans="2:8" x14ac:dyDescent="0.2">
      <c r="B94" s="77" t="s">
        <v>190</v>
      </c>
      <c r="C94" s="118">
        <v>0</v>
      </c>
      <c r="D94" s="118">
        <v>0</v>
      </c>
      <c r="E94" s="180">
        <f t="shared" si="16"/>
        <v>0</v>
      </c>
      <c r="F94" s="118">
        <v>0</v>
      </c>
      <c r="G94" s="118">
        <v>0</v>
      </c>
      <c r="H94" s="181">
        <f t="shared" si="17"/>
        <v>0</v>
      </c>
    </row>
    <row r="95" spans="2:8" x14ac:dyDescent="0.2">
      <c r="B95" s="80" t="s">
        <v>191</v>
      </c>
      <c r="C95" s="118">
        <v>0</v>
      </c>
      <c r="D95" s="118">
        <v>0</v>
      </c>
      <c r="E95" s="180">
        <f t="shared" si="16"/>
        <v>0</v>
      </c>
      <c r="F95" s="118">
        <v>0</v>
      </c>
      <c r="G95" s="118">
        <v>0</v>
      </c>
      <c r="H95" s="181">
        <f t="shared" si="17"/>
        <v>0</v>
      </c>
    </row>
    <row r="96" spans="2:8" x14ac:dyDescent="0.2">
      <c r="B96" s="81" t="s">
        <v>192</v>
      </c>
      <c r="C96" s="118">
        <v>0</v>
      </c>
      <c r="D96" s="118">
        <v>0</v>
      </c>
      <c r="E96" s="180">
        <f t="shared" si="16"/>
        <v>0</v>
      </c>
      <c r="F96" s="118">
        <v>0</v>
      </c>
      <c r="G96" s="118">
        <v>0</v>
      </c>
      <c r="H96" s="181">
        <f t="shared" si="17"/>
        <v>0</v>
      </c>
    </row>
    <row r="97" spans="2:8" x14ac:dyDescent="0.2">
      <c r="B97" s="83" t="s">
        <v>193</v>
      </c>
      <c r="C97" s="118">
        <v>0</v>
      </c>
      <c r="D97" s="118">
        <v>0</v>
      </c>
      <c r="E97" s="180">
        <f t="shared" si="16"/>
        <v>0</v>
      </c>
      <c r="F97" s="118">
        <v>0</v>
      </c>
      <c r="G97" s="118">
        <v>0</v>
      </c>
      <c r="H97" s="181">
        <f t="shared" si="17"/>
        <v>0</v>
      </c>
    </row>
    <row r="98" spans="2:8" x14ac:dyDescent="0.2">
      <c r="B98" s="15" t="s">
        <v>194</v>
      </c>
      <c r="C98" s="118">
        <v>0</v>
      </c>
      <c r="D98" s="118">
        <v>0</v>
      </c>
      <c r="E98" s="180">
        <f t="shared" si="16"/>
        <v>0</v>
      </c>
      <c r="F98" s="118">
        <v>0</v>
      </c>
      <c r="G98" s="118">
        <v>0</v>
      </c>
      <c r="H98" s="181">
        <f t="shared" si="17"/>
        <v>0</v>
      </c>
    </row>
    <row r="100" spans="2:8" x14ac:dyDescent="0.2">
      <c r="B100" s="207" t="s">
        <v>195</v>
      </c>
      <c r="C100" s="207"/>
      <c r="D100" s="207"/>
      <c r="E100" s="207"/>
      <c r="F100" s="207"/>
      <c r="G100" s="207"/>
      <c r="H100" s="207"/>
    </row>
    <row r="101" spans="2:8" x14ac:dyDescent="0.2">
      <c r="B101" s="12"/>
      <c r="C101" s="208" t="s">
        <v>19</v>
      </c>
      <c r="D101" s="208"/>
      <c r="E101" s="208"/>
      <c r="F101" s="207" t="s">
        <v>20</v>
      </c>
      <c r="G101" s="207"/>
      <c r="H101" s="207"/>
    </row>
    <row r="102" spans="2:8" x14ac:dyDescent="0.2">
      <c r="B102" s="91" t="s">
        <v>39</v>
      </c>
      <c r="C102" s="177" t="s">
        <v>22</v>
      </c>
      <c r="D102" s="177" t="s">
        <v>23</v>
      </c>
      <c r="E102" s="117" t="s">
        <v>24</v>
      </c>
      <c r="F102" s="178" t="s">
        <v>22</v>
      </c>
      <c r="G102" s="178" t="s">
        <v>23</v>
      </c>
      <c r="H102" s="179" t="s">
        <v>24</v>
      </c>
    </row>
    <row r="103" spans="2:8" x14ac:dyDescent="0.2">
      <c r="B103" s="28" t="s">
        <v>196</v>
      </c>
      <c r="C103" s="118">
        <v>0</v>
      </c>
      <c r="D103" s="118">
        <v>0</v>
      </c>
      <c r="E103" s="180">
        <f t="shared" ref="E103:E108" si="18">IF(C103+D103=0, 0,C103/(C103+D103))</f>
        <v>0</v>
      </c>
      <c r="F103" s="118">
        <v>0</v>
      </c>
      <c r="G103" s="118">
        <v>0</v>
      </c>
      <c r="H103" s="181">
        <f t="shared" ref="H103:H108" si="19">IF(G103+F103=0, 0,F103/(G103++F103))</f>
        <v>0</v>
      </c>
    </row>
    <row r="104" spans="2:8" x14ac:dyDescent="0.2">
      <c r="B104" s="66" t="s">
        <v>197</v>
      </c>
      <c r="C104" s="118">
        <v>0</v>
      </c>
      <c r="D104" s="118">
        <v>0</v>
      </c>
      <c r="E104" s="180">
        <f t="shared" si="18"/>
        <v>0</v>
      </c>
      <c r="F104" s="118">
        <v>0</v>
      </c>
      <c r="G104" s="118">
        <v>0</v>
      </c>
      <c r="H104" s="181">
        <f t="shared" si="19"/>
        <v>0</v>
      </c>
    </row>
    <row r="105" spans="2:8" x14ac:dyDescent="0.2">
      <c r="B105" s="77" t="s">
        <v>198</v>
      </c>
      <c r="C105" s="118">
        <v>0</v>
      </c>
      <c r="D105" s="118">
        <v>0</v>
      </c>
      <c r="E105" s="180">
        <f t="shared" si="18"/>
        <v>0</v>
      </c>
      <c r="F105" s="118">
        <v>0</v>
      </c>
      <c r="G105" s="118">
        <v>0</v>
      </c>
      <c r="H105" s="181">
        <f t="shared" si="19"/>
        <v>0</v>
      </c>
    </row>
    <row r="106" spans="2:8" x14ac:dyDescent="0.2">
      <c r="B106" s="82" t="s">
        <v>199</v>
      </c>
      <c r="C106" s="118">
        <v>0</v>
      </c>
      <c r="D106" s="118">
        <v>0</v>
      </c>
      <c r="E106" s="180">
        <f t="shared" si="18"/>
        <v>0</v>
      </c>
      <c r="F106" s="118">
        <v>0</v>
      </c>
      <c r="G106" s="118">
        <v>0</v>
      </c>
      <c r="H106" s="181">
        <f t="shared" si="19"/>
        <v>0</v>
      </c>
    </row>
    <row r="107" spans="2:8" x14ac:dyDescent="0.2">
      <c r="B107" s="64" t="s">
        <v>200</v>
      </c>
      <c r="C107" s="118">
        <v>0</v>
      </c>
      <c r="D107" s="118">
        <v>0</v>
      </c>
      <c r="E107" s="180">
        <f t="shared" si="18"/>
        <v>0</v>
      </c>
      <c r="F107" s="118">
        <v>0</v>
      </c>
      <c r="G107" s="118">
        <v>0</v>
      </c>
      <c r="H107" s="181">
        <f t="shared" si="19"/>
        <v>0</v>
      </c>
    </row>
    <row r="108" spans="2:8" x14ac:dyDescent="0.2">
      <c r="B108" s="83" t="s">
        <v>201</v>
      </c>
      <c r="C108" s="118">
        <v>0</v>
      </c>
      <c r="D108" s="118">
        <v>0</v>
      </c>
      <c r="E108" s="180">
        <f t="shared" si="18"/>
        <v>0</v>
      </c>
      <c r="F108" s="118">
        <v>0</v>
      </c>
      <c r="G108" s="118">
        <v>0</v>
      </c>
      <c r="H108" s="181">
        <f t="shared" si="19"/>
        <v>0</v>
      </c>
    </row>
    <row r="109" spans="2:8" x14ac:dyDescent="0.2">
      <c r="B109" s="91"/>
      <c r="C109" s="208" t="s">
        <v>19</v>
      </c>
      <c r="D109" s="208"/>
      <c r="E109" s="208"/>
      <c r="F109" s="207" t="s">
        <v>20</v>
      </c>
      <c r="G109" s="207"/>
      <c r="H109" s="207"/>
    </row>
    <row r="110" spans="2:8" x14ac:dyDescent="0.2">
      <c r="B110" s="91" t="s">
        <v>45</v>
      </c>
      <c r="C110" s="177" t="s">
        <v>22</v>
      </c>
      <c r="D110" s="177" t="s">
        <v>23</v>
      </c>
      <c r="E110" s="117" t="s">
        <v>24</v>
      </c>
      <c r="F110" s="178" t="s">
        <v>22</v>
      </c>
      <c r="G110" s="178" t="s">
        <v>23</v>
      </c>
      <c r="H110" s="179" t="s">
        <v>24</v>
      </c>
    </row>
    <row r="111" spans="2:8" x14ac:dyDescent="0.2">
      <c r="B111" s="92" t="s">
        <v>202</v>
      </c>
      <c r="C111" s="118">
        <v>0</v>
      </c>
      <c r="D111" s="118">
        <v>0</v>
      </c>
      <c r="E111" s="180">
        <f>IF(C111+D111=0, 0,C111/(C111+D111))</f>
        <v>0</v>
      </c>
      <c r="F111" s="118">
        <v>0</v>
      </c>
      <c r="G111" s="118">
        <v>0</v>
      </c>
      <c r="H111" s="181">
        <f>IF(G111+F111=0, 0,F111/(G111++F111))</f>
        <v>0</v>
      </c>
    </row>
    <row r="112" spans="2:8" x14ac:dyDescent="0.2">
      <c r="B112" s="57" t="s">
        <v>203</v>
      </c>
      <c r="C112" s="118">
        <v>0</v>
      </c>
      <c r="D112" s="118">
        <v>0</v>
      </c>
      <c r="E112" s="180">
        <f>IF(C112+D112=0, 0,C112/(C112+D112))</f>
        <v>0</v>
      </c>
      <c r="F112" s="118">
        <v>0</v>
      </c>
      <c r="G112" s="118">
        <v>0</v>
      </c>
      <c r="H112" s="181">
        <f>IF(G112+F112=0, 0,F112/(G112++F112))</f>
        <v>0</v>
      </c>
    </row>
    <row r="113" spans="2:8" x14ac:dyDescent="0.2">
      <c r="B113" s="78" t="s">
        <v>204</v>
      </c>
      <c r="C113" s="118">
        <v>0</v>
      </c>
      <c r="D113" s="118">
        <v>0</v>
      </c>
      <c r="E113" s="180">
        <f>IF(C113+D113=0, 0,C113/(C113+D113))</f>
        <v>0</v>
      </c>
      <c r="F113" s="118">
        <v>0</v>
      </c>
      <c r="G113" s="118">
        <v>0</v>
      </c>
      <c r="H113" s="181">
        <f>IF(G113+F113=0, 0,F113/(G113++F113))</f>
        <v>0</v>
      </c>
    </row>
    <row r="114" spans="2:8" x14ac:dyDescent="0.2">
      <c r="B114" s="83" t="s">
        <v>205</v>
      </c>
      <c r="C114" s="118">
        <v>0</v>
      </c>
      <c r="D114" s="118">
        <v>0</v>
      </c>
      <c r="E114" s="180">
        <f>IF(C114+D114=0, 0,C114/(C114+D114))</f>
        <v>0</v>
      </c>
      <c r="F114" s="118">
        <v>0</v>
      </c>
      <c r="G114" s="118">
        <v>0</v>
      </c>
      <c r="H114" s="181">
        <f>IF(G114+F114=0, 0,F114/(G114++F114))</f>
        <v>0</v>
      </c>
    </row>
    <row r="115" spans="2:8" x14ac:dyDescent="0.2">
      <c r="B115" s="76" t="s">
        <v>206</v>
      </c>
      <c r="C115" s="118">
        <v>0</v>
      </c>
      <c r="D115" s="118">
        <v>0</v>
      </c>
      <c r="E115" s="180">
        <f>IF(C115+D115=0, 0,C115/(C115+D115))</f>
        <v>0</v>
      </c>
      <c r="F115" s="118">
        <v>0</v>
      </c>
      <c r="G115" s="118">
        <v>0</v>
      </c>
      <c r="H115" s="181">
        <f>IF(G115+F115=0, 0,F115/(G115++F115))</f>
        <v>0</v>
      </c>
    </row>
  </sheetData>
  <mergeCells count="30">
    <mergeCell ref="C16:E16"/>
    <mergeCell ref="F16:H16"/>
    <mergeCell ref="B2:H2"/>
    <mergeCell ref="C3:E3"/>
    <mergeCell ref="F3:H3"/>
    <mergeCell ref="B15:H15"/>
    <mergeCell ref="B63:H63"/>
    <mergeCell ref="B50:H50"/>
    <mergeCell ref="C51:E51"/>
    <mergeCell ref="F51:H51"/>
    <mergeCell ref="B27:H27"/>
    <mergeCell ref="C28:E28"/>
    <mergeCell ref="F28:H28"/>
    <mergeCell ref="B39:H39"/>
    <mergeCell ref="C40:E40"/>
    <mergeCell ref="F40:H40"/>
    <mergeCell ref="B81:H81"/>
    <mergeCell ref="C82:E82"/>
    <mergeCell ref="F82:H82"/>
    <mergeCell ref="C64:E64"/>
    <mergeCell ref="F64:H64"/>
    <mergeCell ref="C72:E72"/>
    <mergeCell ref="F72:H72"/>
    <mergeCell ref="C91:E91"/>
    <mergeCell ref="F91:H91"/>
    <mergeCell ref="B100:H100"/>
    <mergeCell ref="C109:E109"/>
    <mergeCell ref="F109:H109"/>
    <mergeCell ref="C101:E101"/>
    <mergeCell ref="F101:H101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"/>
  <sheetViews>
    <sheetView showGridLines="0" zoomScaleNormal="100" workbookViewId="0">
      <selection activeCell="J3" sqref="J3"/>
    </sheetView>
  </sheetViews>
  <sheetFormatPr defaultRowHeight="8.25" x14ac:dyDescent="0.15"/>
  <cols>
    <col min="1" max="1" width="3.28515625" style="7" bestFit="1" customWidth="1"/>
    <col min="2" max="2" width="22.85546875" style="1" bestFit="1" customWidth="1"/>
    <col min="3" max="3" width="3.28515625" style="3" bestFit="1" customWidth="1"/>
    <col min="4" max="4" width="18.28515625" style="1" bestFit="1" customWidth="1"/>
    <col min="5" max="5" width="3.28515625" style="3" bestFit="1" customWidth="1"/>
    <col min="6" max="6" width="18" style="1" bestFit="1" customWidth="1"/>
    <col min="7" max="7" width="2.85546875" style="3" bestFit="1" customWidth="1"/>
    <col min="8" max="8" width="18" style="1" bestFit="1" customWidth="1"/>
    <col min="9" max="9" width="2.85546875" style="3" bestFit="1" customWidth="1"/>
    <col min="10" max="10" width="16" style="1" bestFit="1" customWidth="1"/>
    <col min="11" max="11" width="2.85546875" style="3" bestFit="1" customWidth="1"/>
    <col min="12" max="12" width="16" style="1" bestFit="1" customWidth="1"/>
    <col min="13" max="16384" width="9.140625" style="1"/>
  </cols>
  <sheetData>
    <row r="1" spans="1:12" s="4" customFormat="1" ht="18.75" thickBot="1" x14ac:dyDescent="0.3">
      <c r="A1" s="214" t="s">
        <v>207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9" customFormat="1" ht="11.2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8"/>
      <c r="L2" s="8"/>
    </row>
    <row r="3" spans="1:12" s="6" customFormat="1" ht="12.75" customHeight="1" thickBot="1" x14ac:dyDescent="0.25">
      <c r="A3" s="160"/>
      <c r="C3" s="10"/>
      <c r="E3" s="10"/>
      <c r="G3" s="213"/>
      <c r="H3" s="213"/>
      <c r="I3" s="10"/>
      <c r="K3" s="10"/>
    </row>
    <row r="4" spans="1:12" s="6" customFormat="1" ht="12" thickBot="1" x14ac:dyDescent="0.25">
      <c r="A4" s="191" t="s">
        <v>208</v>
      </c>
      <c r="B4" s="122"/>
      <c r="C4" s="10"/>
      <c r="D4" s="123"/>
      <c r="E4" s="10"/>
      <c r="G4" s="10"/>
      <c r="I4" s="10"/>
      <c r="K4" s="10"/>
    </row>
    <row r="5" spans="1:12" s="6" customFormat="1" ht="12" thickBot="1" x14ac:dyDescent="0.25">
      <c r="A5" s="191" t="s">
        <v>209</v>
      </c>
      <c r="B5" s="124"/>
      <c r="C5" s="191"/>
      <c r="D5" s="125"/>
      <c r="E5" s="10"/>
      <c r="F5" s="123"/>
      <c r="G5" s="10"/>
      <c r="I5" s="10"/>
      <c r="K5" s="10"/>
    </row>
    <row r="6" spans="1:12" s="6" customFormat="1" ht="12" thickBot="1" x14ac:dyDescent="0.25">
      <c r="A6" s="160"/>
      <c r="B6" s="9"/>
      <c r="C6" s="10"/>
      <c r="D6" s="126"/>
      <c r="E6" s="191"/>
      <c r="F6" s="125"/>
      <c r="G6" s="10"/>
      <c r="I6" s="10"/>
      <c r="K6" s="10"/>
    </row>
    <row r="7" spans="1:12" s="6" customFormat="1" ht="12" thickBot="1" x14ac:dyDescent="0.25">
      <c r="A7" s="191" t="s">
        <v>210</v>
      </c>
      <c r="B7" s="122"/>
      <c r="C7" s="191"/>
      <c r="D7" s="127"/>
      <c r="E7" s="10"/>
      <c r="F7" s="128"/>
      <c r="G7" s="10"/>
      <c r="I7" s="10"/>
      <c r="K7" s="10"/>
    </row>
    <row r="8" spans="1:12" s="6" customFormat="1" ht="12" thickBot="1" x14ac:dyDescent="0.25">
      <c r="A8" s="191" t="s">
        <v>211</v>
      </c>
      <c r="B8" s="124"/>
      <c r="C8" s="10"/>
      <c r="E8" s="10"/>
      <c r="F8" s="129"/>
      <c r="G8" s="10"/>
      <c r="H8" s="123"/>
      <c r="I8" s="10"/>
      <c r="K8" s="10"/>
    </row>
    <row r="9" spans="1:12" s="6" customFormat="1" ht="12" thickBot="1" x14ac:dyDescent="0.25">
      <c r="A9" s="160"/>
      <c r="B9" s="9"/>
      <c r="C9" s="10"/>
      <c r="E9" s="10"/>
      <c r="F9" s="126"/>
      <c r="G9" s="191"/>
      <c r="H9" s="125"/>
      <c r="I9" s="10"/>
      <c r="K9" s="10"/>
    </row>
    <row r="10" spans="1:12" s="6" customFormat="1" ht="12" thickBot="1" x14ac:dyDescent="0.25">
      <c r="A10" s="191" t="s">
        <v>212</v>
      </c>
      <c r="B10" s="122"/>
      <c r="C10" s="10"/>
      <c r="E10" s="10"/>
      <c r="F10" s="130"/>
      <c r="G10" s="10"/>
      <c r="H10" s="128"/>
      <c r="I10" s="10"/>
      <c r="K10" s="10"/>
    </row>
    <row r="11" spans="1:12" s="6" customFormat="1" ht="12" thickBot="1" x14ac:dyDescent="0.25">
      <c r="A11" s="191" t="s">
        <v>213</v>
      </c>
      <c r="B11" s="124"/>
      <c r="C11" s="191"/>
      <c r="D11" s="125"/>
      <c r="E11" s="10"/>
      <c r="F11" s="128"/>
      <c r="G11" s="10"/>
      <c r="H11" s="130"/>
      <c r="I11" s="10"/>
      <c r="K11" s="10"/>
    </row>
    <row r="12" spans="1:12" s="6" customFormat="1" ht="12" thickBot="1" x14ac:dyDescent="0.25">
      <c r="A12" s="160"/>
      <c r="B12" s="9"/>
      <c r="C12" s="10"/>
      <c r="D12" s="126"/>
      <c r="E12" s="191"/>
      <c r="F12" s="127"/>
      <c r="G12" s="10"/>
      <c r="H12" s="128"/>
      <c r="I12" s="10"/>
      <c r="K12" s="10"/>
    </row>
    <row r="13" spans="1:12" s="6" customFormat="1" ht="12" thickBot="1" x14ac:dyDescent="0.25">
      <c r="A13" s="191" t="s">
        <v>214</v>
      </c>
      <c r="B13" s="122"/>
      <c r="C13" s="191"/>
      <c r="D13" s="127"/>
      <c r="E13" s="10"/>
      <c r="G13" s="10"/>
      <c r="H13" s="192"/>
      <c r="I13" s="10"/>
      <c r="K13" s="10"/>
    </row>
    <row r="14" spans="1:12" s="6" customFormat="1" ht="12" thickBot="1" x14ac:dyDescent="0.25">
      <c r="A14" s="191" t="s">
        <v>215</v>
      </c>
      <c r="B14" s="124"/>
      <c r="C14" s="10"/>
      <c r="E14" s="10"/>
      <c r="G14" s="10"/>
      <c r="H14" s="129"/>
      <c r="I14" s="10"/>
      <c r="K14" s="10"/>
    </row>
    <row r="15" spans="1:12" s="6" customFormat="1" ht="12" thickBot="1" x14ac:dyDescent="0.25">
      <c r="A15" s="160"/>
      <c r="B15" s="9"/>
      <c r="C15" s="10"/>
      <c r="E15" s="10"/>
      <c r="G15" s="10"/>
      <c r="H15" s="128"/>
      <c r="I15" s="10"/>
      <c r="J15" s="123"/>
      <c r="K15" s="10"/>
    </row>
    <row r="16" spans="1:12" s="6" customFormat="1" ht="12" thickBot="1" x14ac:dyDescent="0.25">
      <c r="A16" s="191" t="s">
        <v>216</v>
      </c>
      <c r="B16" s="122"/>
      <c r="C16" s="10"/>
      <c r="E16" s="10"/>
      <c r="G16" s="10"/>
      <c r="H16" s="126"/>
      <c r="I16" s="191"/>
      <c r="J16" s="125"/>
      <c r="K16" s="10"/>
    </row>
    <row r="17" spans="1:12" s="6" customFormat="1" ht="12" thickBot="1" x14ac:dyDescent="0.25">
      <c r="A17" s="191" t="s">
        <v>217</v>
      </c>
      <c r="B17" s="124"/>
      <c r="C17" s="191"/>
      <c r="D17" s="125"/>
      <c r="E17" s="10"/>
      <c r="G17" s="10"/>
      <c r="H17" s="128"/>
      <c r="I17" s="10"/>
      <c r="J17" s="128"/>
      <c r="K17" s="10"/>
    </row>
    <row r="18" spans="1:12" s="6" customFormat="1" ht="12" thickBot="1" x14ac:dyDescent="0.25">
      <c r="A18" s="160"/>
      <c r="B18" s="9"/>
      <c r="C18" s="10"/>
      <c r="D18" s="128"/>
      <c r="E18" s="191"/>
      <c r="F18" s="125"/>
      <c r="G18" s="10"/>
      <c r="H18" s="128"/>
      <c r="I18" s="10"/>
      <c r="J18" s="130"/>
      <c r="K18" s="10"/>
    </row>
    <row r="19" spans="1:12" s="6" customFormat="1" ht="12" thickBot="1" x14ac:dyDescent="0.25">
      <c r="A19" s="191" t="s">
        <v>218</v>
      </c>
      <c r="B19" s="122"/>
      <c r="C19" s="191"/>
      <c r="D19" s="127"/>
      <c r="E19" s="10"/>
      <c r="F19" s="128"/>
      <c r="G19" s="10"/>
      <c r="H19" s="130"/>
      <c r="I19" s="10"/>
      <c r="J19" s="130"/>
      <c r="K19" s="10"/>
    </row>
    <row r="20" spans="1:12" s="6" customFormat="1" ht="12" thickBot="1" x14ac:dyDescent="0.25">
      <c r="A20" s="191" t="s">
        <v>219</v>
      </c>
      <c r="B20" s="124"/>
      <c r="C20" s="10"/>
      <c r="E20" s="10"/>
      <c r="F20" s="129"/>
      <c r="G20" s="10"/>
      <c r="H20" s="128"/>
      <c r="I20" s="10"/>
      <c r="J20" s="128"/>
      <c r="K20" s="10"/>
    </row>
    <row r="21" spans="1:12" s="6" customFormat="1" ht="12" thickBot="1" x14ac:dyDescent="0.25">
      <c r="A21" s="160"/>
      <c r="B21" s="9"/>
      <c r="C21" s="10"/>
      <c r="E21" s="10"/>
      <c r="F21" s="128"/>
      <c r="G21" s="10"/>
      <c r="H21" s="128"/>
      <c r="I21" s="10"/>
      <c r="J21" s="128"/>
      <c r="K21" s="10"/>
    </row>
    <row r="22" spans="1:12" s="6" customFormat="1" ht="12" thickBot="1" x14ac:dyDescent="0.25">
      <c r="A22" s="191" t="s">
        <v>220</v>
      </c>
      <c r="B22" s="122"/>
      <c r="C22" s="10"/>
      <c r="E22" s="10"/>
      <c r="F22" s="130"/>
      <c r="G22" s="191"/>
      <c r="H22" s="127"/>
      <c r="I22" s="10"/>
      <c r="J22" s="128"/>
      <c r="K22" s="10"/>
    </row>
    <row r="23" spans="1:12" s="6" customFormat="1" ht="12" thickBot="1" x14ac:dyDescent="0.25">
      <c r="A23" s="191" t="s">
        <v>221</v>
      </c>
      <c r="B23" s="124"/>
      <c r="C23" s="191"/>
      <c r="D23" s="125"/>
      <c r="E23" s="10"/>
      <c r="F23" s="128"/>
      <c r="G23" s="10"/>
      <c r="I23" s="10"/>
      <c r="J23" s="128"/>
      <c r="K23" s="10"/>
    </row>
    <row r="24" spans="1:12" s="6" customFormat="1" ht="12" thickBot="1" x14ac:dyDescent="0.25">
      <c r="A24" s="160"/>
      <c r="B24" s="9"/>
      <c r="C24" s="10"/>
      <c r="D24" s="128"/>
      <c r="E24" s="191"/>
      <c r="F24" s="127"/>
      <c r="G24" s="10"/>
      <c r="I24" s="10"/>
      <c r="J24" s="128"/>
      <c r="K24" s="10"/>
    </row>
    <row r="25" spans="1:12" s="6" customFormat="1" ht="12" thickBot="1" x14ac:dyDescent="0.25">
      <c r="A25" s="191" t="s">
        <v>222</v>
      </c>
      <c r="B25" s="122"/>
      <c r="C25" s="191"/>
      <c r="D25" s="127"/>
      <c r="E25" s="10"/>
      <c r="G25" s="10"/>
      <c r="I25" s="10"/>
      <c r="J25" s="128"/>
      <c r="K25" s="10"/>
    </row>
    <row r="26" spans="1:12" s="6" customFormat="1" ht="12" thickBot="1" x14ac:dyDescent="0.25">
      <c r="A26" s="191" t="s">
        <v>223</v>
      </c>
      <c r="B26" s="124"/>
      <c r="C26" s="10"/>
      <c r="E26" s="10"/>
      <c r="G26" s="10"/>
      <c r="I26" s="10"/>
      <c r="J26" s="128"/>
    </row>
    <row r="27" spans="1:12" s="6" customFormat="1" ht="12" thickBot="1" x14ac:dyDescent="0.25">
      <c r="A27" s="160"/>
      <c r="B27" s="9"/>
      <c r="C27" s="10"/>
      <c r="E27" s="10"/>
      <c r="G27" s="10"/>
      <c r="I27" s="10"/>
      <c r="J27" s="193"/>
      <c r="K27" s="191"/>
      <c r="L27" s="131"/>
    </row>
    <row r="28" spans="1:12" s="6" customFormat="1" ht="12" thickBot="1" x14ac:dyDescent="0.25">
      <c r="A28" s="191" t="s">
        <v>224</v>
      </c>
      <c r="B28" s="122"/>
      <c r="C28" s="10"/>
      <c r="E28" s="10"/>
      <c r="G28" s="10"/>
      <c r="I28" s="10"/>
      <c r="J28" s="128"/>
    </row>
    <row r="29" spans="1:12" s="6" customFormat="1" ht="12" thickBot="1" x14ac:dyDescent="0.25">
      <c r="A29" s="191" t="s">
        <v>225</v>
      </c>
      <c r="B29" s="124"/>
      <c r="C29" s="191"/>
      <c r="D29" s="125"/>
      <c r="E29" s="10"/>
      <c r="G29" s="10"/>
      <c r="I29" s="10"/>
      <c r="J29" s="128"/>
      <c r="K29" s="10"/>
    </row>
    <row r="30" spans="1:12" s="6" customFormat="1" ht="12" thickBot="1" x14ac:dyDescent="0.25">
      <c r="A30" s="160"/>
      <c r="B30" s="9"/>
      <c r="C30" s="10"/>
      <c r="D30" s="128"/>
      <c r="E30" s="191"/>
      <c r="F30" s="125"/>
      <c r="G30" s="10"/>
      <c r="I30" s="10"/>
      <c r="J30" s="128"/>
      <c r="K30" s="10"/>
    </row>
    <row r="31" spans="1:12" s="6" customFormat="1" ht="12" thickBot="1" x14ac:dyDescent="0.25">
      <c r="A31" s="191" t="s">
        <v>226</v>
      </c>
      <c r="B31" s="122"/>
      <c r="C31" s="191"/>
      <c r="D31" s="127"/>
      <c r="E31" s="10"/>
      <c r="F31" s="128"/>
      <c r="G31" s="10"/>
      <c r="I31" s="10"/>
      <c r="J31" s="128"/>
      <c r="K31" s="10"/>
    </row>
    <row r="32" spans="1:12" s="6" customFormat="1" ht="12" thickBot="1" x14ac:dyDescent="0.25">
      <c r="A32" s="191" t="s">
        <v>227</v>
      </c>
      <c r="B32" s="124"/>
      <c r="C32" s="10"/>
      <c r="E32" s="10"/>
      <c r="F32" s="129"/>
      <c r="G32" s="10"/>
      <c r="I32" s="10"/>
      <c r="J32" s="128"/>
      <c r="K32" s="10"/>
    </row>
    <row r="33" spans="1:11" s="6" customFormat="1" ht="12" thickBot="1" x14ac:dyDescent="0.25">
      <c r="A33" s="160"/>
      <c r="B33" s="9"/>
      <c r="C33" s="10"/>
      <c r="E33" s="10"/>
      <c r="F33" s="128"/>
      <c r="G33" s="191"/>
      <c r="H33" s="125"/>
      <c r="I33" s="10"/>
      <c r="J33" s="129"/>
      <c r="K33" s="10"/>
    </row>
    <row r="34" spans="1:11" s="6" customFormat="1" ht="12" thickBot="1" x14ac:dyDescent="0.25">
      <c r="A34" s="191" t="s">
        <v>228</v>
      </c>
      <c r="B34" s="122"/>
      <c r="C34" s="10"/>
      <c r="E34" s="10"/>
      <c r="F34" s="130"/>
      <c r="G34" s="10"/>
      <c r="H34" s="128"/>
      <c r="I34" s="10"/>
      <c r="J34" s="128"/>
      <c r="K34" s="10"/>
    </row>
    <row r="35" spans="1:11" s="6" customFormat="1" ht="12" thickBot="1" x14ac:dyDescent="0.25">
      <c r="A35" s="191" t="s">
        <v>229</v>
      </c>
      <c r="B35" s="124"/>
      <c r="C35" s="191"/>
      <c r="D35" s="125"/>
      <c r="E35" s="10"/>
      <c r="F35" s="128"/>
      <c r="G35" s="10"/>
      <c r="H35" s="130"/>
      <c r="I35" s="10"/>
      <c r="J35" s="129"/>
      <c r="K35" s="10"/>
    </row>
    <row r="36" spans="1:11" s="6" customFormat="1" ht="12" thickBot="1" x14ac:dyDescent="0.25">
      <c r="A36" s="160"/>
      <c r="B36" s="9"/>
      <c r="C36" s="10"/>
      <c r="D36" s="128"/>
      <c r="E36" s="191"/>
      <c r="F36" s="127"/>
      <c r="G36" s="10"/>
      <c r="H36" s="192"/>
      <c r="I36" s="10"/>
      <c r="J36" s="128"/>
      <c r="K36" s="10"/>
    </row>
    <row r="37" spans="1:11" s="6" customFormat="1" ht="12" thickBot="1" x14ac:dyDescent="0.25">
      <c r="A37" s="191" t="s">
        <v>230</v>
      </c>
      <c r="B37" s="122"/>
      <c r="C37" s="191"/>
      <c r="D37" s="127"/>
      <c r="E37" s="10"/>
      <c r="G37" s="10"/>
      <c r="H37" s="129"/>
      <c r="I37" s="10"/>
      <c r="J37" s="128"/>
      <c r="K37" s="10"/>
    </row>
    <row r="38" spans="1:11" s="6" customFormat="1" ht="12" thickBot="1" x14ac:dyDescent="0.25">
      <c r="A38" s="191" t="s">
        <v>231</v>
      </c>
      <c r="B38" s="124"/>
      <c r="C38" s="10"/>
      <c r="E38" s="10"/>
      <c r="G38" s="10"/>
      <c r="H38" s="128"/>
      <c r="I38" s="10"/>
      <c r="J38" s="128"/>
      <c r="K38" s="10"/>
    </row>
    <row r="39" spans="1:11" s="6" customFormat="1" ht="12" thickBot="1" x14ac:dyDescent="0.25">
      <c r="A39" s="160"/>
      <c r="B39" s="9"/>
      <c r="C39" s="10"/>
      <c r="E39" s="10"/>
      <c r="G39" s="10"/>
      <c r="H39" s="128"/>
      <c r="I39" s="10"/>
      <c r="J39" s="128"/>
      <c r="K39" s="10"/>
    </row>
    <row r="40" spans="1:11" s="6" customFormat="1" ht="12" thickBot="1" x14ac:dyDescent="0.25">
      <c r="A40" s="191" t="s">
        <v>232</v>
      </c>
      <c r="B40" s="122"/>
      <c r="C40" s="10"/>
      <c r="E40" s="10"/>
      <c r="G40" s="10"/>
      <c r="H40" s="126"/>
      <c r="I40" s="191"/>
      <c r="J40" s="127"/>
      <c r="K40" s="10"/>
    </row>
    <row r="41" spans="1:11" s="6" customFormat="1" ht="12" thickBot="1" x14ac:dyDescent="0.25">
      <c r="A41" s="191" t="s">
        <v>233</v>
      </c>
      <c r="B41" s="124"/>
      <c r="C41" s="191"/>
      <c r="D41" s="125"/>
      <c r="E41" s="10"/>
      <c r="G41" s="10"/>
      <c r="H41" s="128"/>
      <c r="I41" s="10"/>
      <c r="K41" s="10"/>
    </row>
    <row r="42" spans="1:11" s="6" customFormat="1" ht="12" thickBot="1" x14ac:dyDescent="0.25">
      <c r="A42" s="160"/>
      <c r="B42" s="9"/>
      <c r="C42" s="10"/>
      <c r="D42" s="128"/>
      <c r="E42" s="191"/>
      <c r="F42" s="125"/>
      <c r="G42" s="10"/>
      <c r="H42" s="128"/>
      <c r="I42" s="10"/>
      <c r="K42" s="10"/>
    </row>
    <row r="43" spans="1:11" s="6" customFormat="1" ht="12" thickBot="1" x14ac:dyDescent="0.25">
      <c r="A43" s="191" t="s">
        <v>234</v>
      </c>
      <c r="B43" s="122"/>
      <c r="C43" s="191"/>
      <c r="D43" s="127"/>
      <c r="E43" s="10"/>
      <c r="F43" s="128"/>
      <c r="G43" s="10"/>
      <c r="H43" s="128"/>
      <c r="I43" s="10"/>
      <c r="K43" s="10"/>
    </row>
    <row r="44" spans="1:11" s="6" customFormat="1" ht="12" thickBot="1" x14ac:dyDescent="0.25">
      <c r="A44" s="191" t="s">
        <v>235</v>
      </c>
      <c r="B44" s="124"/>
      <c r="C44" s="10"/>
      <c r="E44" s="10"/>
      <c r="F44" s="129"/>
      <c r="G44" s="10"/>
      <c r="H44" s="128"/>
      <c r="I44" s="10"/>
      <c r="K44" s="10"/>
    </row>
    <row r="45" spans="1:11" s="6" customFormat="1" ht="12" thickBot="1" x14ac:dyDescent="0.25">
      <c r="A45" s="160"/>
      <c r="B45" s="9"/>
      <c r="C45" s="10"/>
      <c r="E45" s="10"/>
      <c r="F45" s="128"/>
      <c r="G45" s="10"/>
      <c r="H45" s="128"/>
      <c r="I45" s="10"/>
      <c r="K45" s="10"/>
    </row>
    <row r="46" spans="1:11" s="6" customFormat="1" ht="12" thickBot="1" x14ac:dyDescent="0.25">
      <c r="A46" s="191" t="s">
        <v>236</v>
      </c>
      <c r="B46" s="122"/>
      <c r="C46" s="10"/>
      <c r="E46" s="10"/>
      <c r="F46" s="130"/>
      <c r="G46" s="191"/>
      <c r="H46" s="127"/>
      <c r="I46" s="10"/>
      <c r="K46" s="10"/>
    </row>
    <row r="47" spans="1:11" s="6" customFormat="1" ht="12" thickBot="1" x14ac:dyDescent="0.25">
      <c r="A47" s="191" t="s">
        <v>237</v>
      </c>
      <c r="B47" s="124"/>
      <c r="C47" s="191"/>
      <c r="D47" s="125"/>
      <c r="E47" s="10"/>
      <c r="F47" s="128"/>
      <c r="G47" s="10"/>
      <c r="I47" s="10"/>
      <c r="K47" s="10"/>
    </row>
    <row r="48" spans="1:11" s="6" customFormat="1" ht="12" thickBot="1" x14ac:dyDescent="0.25">
      <c r="A48" s="160"/>
      <c r="B48" s="9"/>
      <c r="C48" s="10"/>
      <c r="D48" s="128"/>
      <c r="E48" s="191"/>
      <c r="F48" s="127"/>
      <c r="G48" s="10"/>
      <c r="I48" s="10"/>
      <c r="K48" s="10"/>
    </row>
    <row r="49" spans="1:11" s="6" customFormat="1" ht="12" thickBot="1" x14ac:dyDescent="0.25">
      <c r="A49" s="191" t="s">
        <v>238</v>
      </c>
      <c r="B49" s="132"/>
      <c r="C49" s="191"/>
      <c r="D49" s="127"/>
      <c r="E49" s="10"/>
      <c r="G49" s="10"/>
      <c r="I49" s="10"/>
      <c r="K49" s="10"/>
    </row>
    <row r="50" spans="1:11" s="6" customFormat="1" ht="12" thickBot="1" x14ac:dyDescent="0.25">
      <c r="A50" s="191" t="s">
        <v>239</v>
      </c>
      <c r="B50" s="124"/>
      <c r="C50" s="10"/>
      <c r="E50" s="10"/>
      <c r="G50" s="10"/>
      <c r="I50" s="10"/>
      <c r="K50" s="10"/>
    </row>
    <row r="51" spans="1:11" s="6" customFormat="1" ht="11.25" x14ac:dyDescent="0.2">
      <c r="A51" s="160"/>
      <c r="C51" s="10"/>
      <c r="E51" s="10"/>
      <c r="G51" s="10"/>
      <c r="I51" s="10"/>
      <c r="K51" s="10"/>
    </row>
    <row r="52" spans="1:11" s="6" customFormat="1" ht="11.25" x14ac:dyDescent="0.2">
      <c r="A52" s="160"/>
      <c r="C52" s="10"/>
      <c r="E52" s="10"/>
      <c r="G52" s="10"/>
      <c r="I52" s="10"/>
      <c r="K52" s="10"/>
    </row>
    <row r="53" spans="1:11" s="6" customFormat="1" ht="11.25" x14ac:dyDescent="0.2">
      <c r="A53" s="160"/>
      <c r="C53" s="10"/>
      <c r="E53" s="10"/>
      <c r="G53" s="10"/>
      <c r="I53" s="10"/>
      <c r="K53" s="10"/>
    </row>
    <row r="54" spans="1:11" s="6" customFormat="1" ht="11.25" x14ac:dyDescent="0.2">
      <c r="A54" s="160"/>
      <c r="C54" s="10"/>
      <c r="E54" s="10"/>
      <c r="G54" s="10"/>
      <c r="I54" s="10"/>
      <c r="K54" s="10"/>
    </row>
    <row r="55" spans="1:11" s="6" customFormat="1" ht="11.25" x14ac:dyDescent="0.2">
      <c r="A55" s="160"/>
      <c r="C55" s="10"/>
      <c r="E55" s="10"/>
      <c r="G55" s="10"/>
      <c r="I55" s="10"/>
      <c r="K55" s="10"/>
    </row>
    <row r="56" spans="1:11" s="6" customFormat="1" ht="11.25" x14ac:dyDescent="0.2">
      <c r="A56" s="10"/>
      <c r="C56" s="10"/>
      <c r="E56" s="10"/>
      <c r="G56" s="10"/>
      <c r="I56" s="10"/>
      <c r="K56" s="10"/>
    </row>
    <row r="57" spans="1:11" s="6" customFormat="1" ht="11.25" x14ac:dyDescent="0.2">
      <c r="A57" s="10"/>
      <c r="C57" s="10"/>
      <c r="E57" s="10"/>
      <c r="G57" s="10"/>
      <c r="I57" s="10"/>
      <c r="K57" s="10"/>
    </row>
    <row r="58" spans="1:11" x14ac:dyDescent="0.15">
      <c r="A58" s="3"/>
    </row>
    <row r="59" spans="1:11" x14ac:dyDescent="0.15">
      <c r="A59" s="3"/>
    </row>
    <row r="60" spans="1:11" x14ac:dyDescent="0.15">
      <c r="A60" s="3"/>
    </row>
    <row r="61" spans="1:11" x14ac:dyDescent="0.15">
      <c r="A61" s="3"/>
    </row>
    <row r="62" spans="1:11" x14ac:dyDescent="0.15">
      <c r="A62" s="3"/>
    </row>
    <row r="63" spans="1:11" x14ac:dyDescent="0.15">
      <c r="A63" s="3"/>
    </row>
    <row r="64" spans="1:1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  <row r="166" spans="1:1" x14ac:dyDescent="0.15">
      <c r="A166" s="3"/>
    </row>
    <row r="167" spans="1:1" x14ac:dyDescent="0.15">
      <c r="A167" s="3"/>
    </row>
    <row r="168" spans="1:1" x14ac:dyDescent="0.15">
      <c r="A168" s="3"/>
    </row>
    <row r="169" spans="1:1" x14ac:dyDescent="0.15">
      <c r="A169" s="3"/>
    </row>
    <row r="170" spans="1:1" x14ac:dyDescent="0.15">
      <c r="A170" s="3"/>
    </row>
    <row r="171" spans="1:1" x14ac:dyDescent="0.15">
      <c r="A171" s="3"/>
    </row>
    <row r="172" spans="1:1" x14ac:dyDescent="0.15">
      <c r="A172" s="3"/>
    </row>
    <row r="173" spans="1:1" x14ac:dyDescent="0.15">
      <c r="A173" s="3"/>
    </row>
    <row r="174" spans="1:1" x14ac:dyDescent="0.15">
      <c r="A174" s="3"/>
    </row>
    <row r="175" spans="1:1" x14ac:dyDescent="0.15">
      <c r="A175" s="3"/>
    </row>
    <row r="176" spans="1:1" x14ac:dyDescent="0.15">
      <c r="A176" s="3"/>
    </row>
    <row r="177" spans="1:1" x14ac:dyDescent="0.15">
      <c r="A177" s="3"/>
    </row>
    <row r="178" spans="1:1" x14ac:dyDescent="0.15">
      <c r="A178" s="3"/>
    </row>
    <row r="179" spans="1:1" x14ac:dyDescent="0.15">
      <c r="A179" s="3"/>
    </row>
    <row r="180" spans="1:1" x14ac:dyDescent="0.15">
      <c r="A180" s="3"/>
    </row>
    <row r="181" spans="1:1" x14ac:dyDescent="0.15">
      <c r="A181" s="3"/>
    </row>
    <row r="182" spans="1:1" x14ac:dyDescent="0.15">
      <c r="A182" s="3"/>
    </row>
    <row r="183" spans="1:1" x14ac:dyDescent="0.15">
      <c r="A183" s="3"/>
    </row>
    <row r="184" spans="1:1" x14ac:dyDescent="0.15">
      <c r="A184" s="3"/>
    </row>
    <row r="185" spans="1:1" x14ac:dyDescent="0.15">
      <c r="A185" s="3"/>
    </row>
    <row r="186" spans="1:1" x14ac:dyDescent="0.15">
      <c r="A186" s="3"/>
    </row>
    <row r="187" spans="1:1" x14ac:dyDescent="0.15">
      <c r="A187" s="3"/>
    </row>
    <row r="188" spans="1:1" x14ac:dyDescent="0.15">
      <c r="A188" s="3"/>
    </row>
    <row r="189" spans="1:1" x14ac:dyDescent="0.15">
      <c r="A189" s="3"/>
    </row>
    <row r="190" spans="1:1" x14ac:dyDescent="0.15">
      <c r="A190" s="3"/>
    </row>
    <row r="191" spans="1:1" x14ac:dyDescent="0.15">
      <c r="A191" s="3"/>
    </row>
    <row r="192" spans="1:1" x14ac:dyDescent="0.15">
      <c r="A192" s="3"/>
    </row>
    <row r="193" spans="1:1" x14ac:dyDescent="0.15">
      <c r="A193" s="3"/>
    </row>
    <row r="194" spans="1:1" x14ac:dyDescent="0.15">
      <c r="A194" s="3"/>
    </row>
    <row r="195" spans="1:1" x14ac:dyDescent="0.15">
      <c r="A195" s="3"/>
    </row>
    <row r="196" spans="1:1" x14ac:dyDescent="0.15">
      <c r="A196" s="3"/>
    </row>
    <row r="197" spans="1:1" x14ac:dyDescent="0.15">
      <c r="A197" s="3"/>
    </row>
    <row r="198" spans="1:1" x14ac:dyDescent="0.15">
      <c r="A198" s="3"/>
    </row>
    <row r="199" spans="1:1" x14ac:dyDescent="0.15">
      <c r="A199" s="3"/>
    </row>
    <row r="200" spans="1:1" x14ac:dyDescent="0.15">
      <c r="A200" s="3"/>
    </row>
    <row r="201" spans="1:1" x14ac:dyDescent="0.15">
      <c r="A201" s="3"/>
    </row>
    <row r="202" spans="1:1" x14ac:dyDescent="0.15">
      <c r="A202" s="3"/>
    </row>
    <row r="203" spans="1:1" x14ac:dyDescent="0.15">
      <c r="A203" s="3"/>
    </row>
    <row r="204" spans="1:1" x14ac:dyDescent="0.15">
      <c r="A204" s="3"/>
    </row>
    <row r="205" spans="1:1" x14ac:dyDescent="0.15">
      <c r="A205" s="3"/>
    </row>
    <row r="206" spans="1:1" x14ac:dyDescent="0.15">
      <c r="A206" s="3"/>
    </row>
    <row r="207" spans="1:1" x14ac:dyDescent="0.15">
      <c r="A207" s="3"/>
    </row>
    <row r="208" spans="1:1" x14ac:dyDescent="0.15">
      <c r="A208" s="3"/>
    </row>
    <row r="209" spans="1:1" x14ac:dyDescent="0.15">
      <c r="A209" s="3"/>
    </row>
    <row r="210" spans="1:1" x14ac:dyDescent="0.15">
      <c r="A210" s="3"/>
    </row>
    <row r="211" spans="1:1" x14ac:dyDescent="0.15">
      <c r="A211" s="3"/>
    </row>
    <row r="212" spans="1:1" x14ac:dyDescent="0.15">
      <c r="A212" s="3"/>
    </row>
    <row r="213" spans="1:1" x14ac:dyDescent="0.15">
      <c r="A213" s="3"/>
    </row>
    <row r="214" spans="1:1" x14ac:dyDescent="0.15">
      <c r="A214" s="3"/>
    </row>
    <row r="215" spans="1:1" x14ac:dyDescent="0.15">
      <c r="A215" s="3"/>
    </row>
    <row r="216" spans="1:1" x14ac:dyDescent="0.15">
      <c r="A216" s="3"/>
    </row>
    <row r="217" spans="1:1" x14ac:dyDescent="0.15">
      <c r="A217" s="3"/>
    </row>
    <row r="218" spans="1:1" x14ac:dyDescent="0.15">
      <c r="A218" s="3"/>
    </row>
    <row r="219" spans="1:1" x14ac:dyDescent="0.15">
      <c r="A219" s="3"/>
    </row>
    <row r="220" spans="1:1" x14ac:dyDescent="0.15">
      <c r="A220" s="3"/>
    </row>
    <row r="221" spans="1:1" x14ac:dyDescent="0.15">
      <c r="A221" s="3"/>
    </row>
    <row r="222" spans="1:1" x14ac:dyDescent="0.15">
      <c r="A222" s="3"/>
    </row>
    <row r="223" spans="1:1" x14ac:dyDescent="0.15">
      <c r="A223" s="3"/>
    </row>
    <row r="224" spans="1: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1" x14ac:dyDescent="0.15">
      <c r="A257" s="3"/>
    </row>
    <row r="258" spans="1:11" x14ac:dyDescent="0.15">
      <c r="A258" s="3"/>
    </row>
    <row r="259" spans="1:11" x14ac:dyDescent="0.15">
      <c r="A259" s="3"/>
    </row>
    <row r="260" spans="1:11" x14ac:dyDescent="0.15">
      <c r="A260" s="3"/>
    </row>
    <row r="261" spans="1:11" x14ac:dyDescent="0.15">
      <c r="A261" s="3"/>
    </row>
    <row r="262" spans="1:11" x14ac:dyDescent="0.15">
      <c r="A262" s="3"/>
    </row>
    <row r="263" spans="1:11" x14ac:dyDescent="0.15">
      <c r="A263" s="3"/>
    </row>
    <row r="264" spans="1:11" x14ac:dyDescent="0.15">
      <c r="A264" s="3"/>
    </row>
    <row r="265" spans="1:11" x14ac:dyDescent="0.15">
      <c r="A265" s="3"/>
    </row>
    <row r="266" spans="1:11" s="6" customFormat="1" ht="11.25" x14ac:dyDescent="0.2">
      <c r="A266" s="160"/>
      <c r="C266" s="10"/>
      <c r="E266" s="10"/>
      <c r="G266" s="10"/>
      <c r="I266" s="10"/>
      <c r="K266" s="10"/>
    </row>
    <row r="267" spans="1:11" s="6" customFormat="1" ht="11.25" x14ac:dyDescent="0.2">
      <c r="A267" s="160"/>
      <c r="C267" s="10"/>
      <c r="E267" s="10"/>
      <c r="G267" s="10"/>
      <c r="I267" s="10"/>
      <c r="K267" s="10"/>
    </row>
    <row r="268" spans="1:11" s="6" customFormat="1" ht="11.25" x14ac:dyDescent="0.2">
      <c r="A268" s="160"/>
      <c r="C268" s="10"/>
      <c r="E268" s="10"/>
      <c r="G268" s="10"/>
      <c r="I268" s="10"/>
      <c r="K268" s="10"/>
    </row>
    <row r="269" spans="1:11" s="6" customFormat="1" ht="11.25" x14ac:dyDescent="0.2">
      <c r="A269" s="160"/>
      <c r="C269" s="10"/>
      <c r="E269" s="10"/>
      <c r="G269" s="10"/>
      <c r="I269" s="10"/>
      <c r="K269" s="10"/>
    </row>
    <row r="270" spans="1:11" s="6" customFormat="1" ht="11.25" x14ac:dyDescent="0.2">
      <c r="A270" s="160"/>
      <c r="C270" s="10"/>
      <c r="E270" s="10"/>
      <c r="G270" s="10"/>
      <c r="I270" s="10"/>
      <c r="K270" s="10"/>
    </row>
    <row r="271" spans="1:11" s="6" customFormat="1" ht="11.25" x14ac:dyDescent="0.2">
      <c r="A271" s="160"/>
      <c r="C271" s="10"/>
      <c r="E271" s="10"/>
      <c r="G271" s="10"/>
      <c r="I271" s="10"/>
      <c r="K271" s="10"/>
    </row>
    <row r="272" spans="1:11" s="6" customFormat="1" ht="11.25" x14ac:dyDescent="0.2">
      <c r="A272" s="160"/>
      <c r="C272" s="10"/>
      <c r="E272" s="10"/>
      <c r="G272" s="10"/>
      <c r="I272" s="10"/>
      <c r="K272" s="10"/>
    </row>
    <row r="273" spans="1:11" s="6" customFormat="1" ht="11.25" x14ac:dyDescent="0.2">
      <c r="A273" s="160"/>
      <c r="C273" s="10"/>
      <c r="E273" s="10"/>
      <c r="G273" s="10"/>
      <c r="I273" s="10"/>
      <c r="K273" s="10"/>
    </row>
    <row r="274" spans="1:11" s="6" customFormat="1" ht="11.25" x14ac:dyDescent="0.2">
      <c r="A274" s="160"/>
      <c r="C274" s="10"/>
      <c r="E274" s="10"/>
      <c r="G274" s="10"/>
      <c r="I274" s="10"/>
      <c r="K274" s="10"/>
    </row>
    <row r="275" spans="1:11" s="6" customFormat="1" ht="11.25" x14ac:dyDescent="0.2">
      <c r="A275" s="160"/>
      <c r="C275" s="10"/>
      <c r="E275" s="10"/>
      <c r="G275" s="10"/>
      <c r="I275" s="10"/>
      <c r="K275" s="10"/>
    </row>
    <row r="276" spans="1:11" s="6" customFormat="1" ht="11.25" x14ac:dyDescent="0.2">
      <c r="A276" s="160"/>
      <c r="C276" s="10"/>
      <c r="E276" s="10"/>
      <c r="G276" s="10"/>
      <c r="I276" s="10"/>
      <c r="K276" s="10"/>
    </row>
    <row r="277" spans="1:11" s="6" customFormat="1" ht="11.25" x14ac:dyDescent="0.2">
      <c r="A277" s="160"/>
      <c r="C277" s="10"/>
      <c r="E277" s="10"/>
      <c r="G277" s="10"/>
      <c r="I277" s="10"/>
      <c r="K277" s="10"/>
    </row>
    <row r="278" spans="1:11" s="6" customFormat="1" ht="11.25" x14ac:dyDescent="0.2">
      <c r="A278" s="160"/>
      <c r="C278" s="10"/>
      <c r="E278" s="10"/>
      <c r="G278" s="10"/>
      <c r="I278" s="10"/>
      <c r="K278" s="10"/>
    </row>
    <row r="279" spans="1:11" s="6" customFormat="1" ht="11.25" x14ac:dyDescent="0.2">
      <c r="A279" s="160"/>
      <c r="C279" s="10"/>
      <c r="E279" s="10"/>
      <c r="G279" s="10"/>
      <c r="I279" s="10"/>
      <c r="K279" s="10"/>
    </row>
    <row r="280" spans="1:11" s="6" customFormat="1" ht="11.25" x14ac:dyDescent="0.2">
      <c r="A280" s="160"/>
      <c r="C280" s="10"/>
      <c r="E280" s="10"/>
      <c r="G280" s="10"/>
      <c r="I280" s="10"/>
      <c r="K280" s="10"/>
    </row>
    <row r="281" spans="1:11" s="6" customFormat="1" ht="11.25" x14ac:dyDescent="0.2">
      <c r="A281" s="160"/>
      <c r="C281" s="10"/>
      <c r="E281" s="10"/>
      <c r="G281" s="10"/>
      <c r="I281" s="10"/>
      <c r="K281" s="10"/>
    </row>
    <row r="282" spans="1:11" s="6" customFormat="1" ht="11.25" x14ac:dyDescent="0.2">
      <c r="A282" s="160"/>
      <c r="C282" s="10"/>
      <c r="E282" s="10"/>
      <c r="G282" s="10"/>
      <c r="I282" s="10"/>
      <c r="K282" s="10"/>
    </row>
    <row r="283" spans="1:11" s="6" customFormat="1" ht="11.25" x14ac:dyDescent="0.2">
      <c r="A283" s="160"/>
      <c r="C283" s="10"/>
      <c r="E283" s="10"/>
      <c r="G283" s="10"/>
      <c r="I283" s="10"/>
      <c r="K283" s="10"/>
    </row>
    <row r="284" spans="1:11" s="6" customFormat="1" ht="11.25" x14ac:dyDescent="0.2">
      <c r="A284" s="160"/>
      <c r="C284" s="10"/>
      <c r="E284" s="10"/>
      <c r="G284" s="10"/>
      <c r="I284" s="10"/>
      <c r="K284" s="10"/>
    </row>
    <row r="285" spans="1:11" s="6" customFormat="1" ht="11.25" x14ac:dyDescent="0.2">
      <c r="A285" s="160"/>
      <c r="C285" s="10"/>
      <c r="E285" s="10"/>
      <c r="G285" s="10"/>
      <c r="I285" s="10"/>
      <c r="K285" s="10"/>
    </row>
    <row r="286" spans="1:11" s="6" customFormat="1" ht="11.25" x14ac:dyDescent="0.2">
      <c r="A286" s="160"/>
      <c r="C286" s="10"/>
      <c r="E286" s="10"/>
      <c r="G286" s="10"/>
      <c r="I286" s="10"/>
      <c r="K286" s="10"/>
    </row>
    <row r="287" spans="1:11" s="6" customFormat="1" ht="11.25" x14ac:dyDescent="0.2">
      <c r="A287" s="160"/>
      <c r="C287" s="10"/>
      <c r="E287" s="10"/>
      <c r="G287" s="10"/>
      <c r="I287" s="10"/>
      <c r="K287" s="10"/>
    </row>
    <row r="288" spans="1:11" s="6" customFormat="1" ht="11.25" x14ac:dyDescent="0.2">
      <c r="A288" s="160"/>
      <c r="C288" s="10"/>
      <c r="E288" s="10"/>
      <c r="G288" s="10"/>
      <c r="I288" s="10"/>
      <c r="K288" s="10"/>
    </row>
    <row r="289" spans="1:11" s="6" customFormat="1" ht="11.25" x14ac:dyDescent="0.2">
      <c r="A289" s="160"/>
      <c r="C289" s="10"/>
      <c r="E289" s="10"/>
      <c r="G289" s="10"/>
      <c r="I289" s="10"/>
      <c r="K289" s="10"/>
    </row>
    <row r="290" spans="1:11" s="6" customFormat="1" ht="11.25" x14ac:dyDescent="0.2">
      <c r="A290" s="160"/>
      <c r="C290" s="10"/>
      <c r="E290" s="10"/>
      <c r="G290" s="10"/>
      <c r="I290" s="10"/>
      <c r="K290" s="10"/>
    </row>
    <row r="291" spans="1:11" s="6" customFormat="1" ht="11.25" x14ac:dyDescent="0.2">
      <c r="A291" s="160"/>
      <c r="C291" s="10"/>
      <c r="E291" s="10"/>
      <c r="G291" s="10"/>
      <c r="I291" s="10"/>
      <c r="K291" s="10"/>
    </row>
    <row r="292" spans="1:11" s="6" customFormat="1" ht="11.25" x14ac:dyDescent="0.2">
      <c r="A292" s="160"/>
      <c r="C292" s="10"/>
      <c r="E292" s="10"/>
      <c r="G292" s="10"/>
      <c r="I292" s="10"/>
      <c r="K292" s="10"/>
    </row>
    <row r="293" spans="1:11" s="6" customFormat="1" ht="11.25" x14ac:dyDescent="0.2">
      <c r="A293" s="160"/>
      <c r="C293" s="10"/>
      <c r="E293" s="10"/>
      <c r="G293" s="10"/>
      <c r="I293" s="10"/>
      <c r="K293" s="10"/>
    </row>
    <row r="294" spans="1:11" s="6" customFormat="1" ht="11.25" x14ac:dyDescent="0.2">
      <c r="A294" s="160"/>
      <c r="C294" s="10"/>
      <c r="E294" s="10"/>
      <c r="G294" s="10"/>
      <c r="I294" s="10"/>
      <c r="K294" s="10"/>
    </row>
    <row r="295" spans="1:11" s="6" customFormat="1" ht="11.25" x14ac:dyDescent="0.2">
      <c r="A295" s="160"/>
      <c r="C295" s="10"/>
      <c r="E295" s="10"/>
      <c r="G295" s="10"/>
      <c r="I295" s="10"/>
      <c r="K295" s="10"/>
    </row>
    <row r="296" spans="1:11" s="6" customFormat="1" ht="11.25" x14ac:dyDescent="0.2">
      <c r="A296" s="160"/>
      <c r="C296" s="10"/>
      <c r="E296" s="10"/>
      <c r="G296" s="10"/>
      <c r="I296" s="10"/>
      <c r="K296" s="10"/>
    </row>
    <row r="297" spans="1:11" s="6" customFormat="1" ht="11.25" x14ac:dyDescent="0.2">
      <c r="A297" s="160"/>
      <c r="C297" s="10"/>
      <c r="E297" s="10"/>
      <c r="G297" s="10"/>
      <c r="I297" s="10"/>
      <c r="K297" s="10"/>
    </row>
    <row r="298" spans="1:11" s="6" customFormat="1" ht="11.25" x14ac:dyDescent="0.2">
      <c r="A298" s="160"/>
      <c r="C298" s="10"/>
      <c r="E298" s="10"/>
      <c r="G298" s="10"/>
      <c r="I298" s="10"/>
      <c r="K298" s="10"/>
    </row>
    <row r="299" spans="1:11" s="6" customFormat="1" ht="11.25" x14ac:dyDescent="0.2">
      <c r="A299" s="160"/>
      <c r="C299" s="10"/>
      <c r="E299" s="10"/>
      <c r="G299" s="10"/>
      <c r="I299" s="10"/>
      <c r="K299" s="10"/>
    </row>
    <row r="300" spans="1:11" s="6" customFormat="1" ht="11.25" x14ac:dyDescent="0.2">
      <c r="A300" s="160"/>
      <c r="C300" s="10"/>
      <c r="E300" s="10"/>
      <c r="G300" s="10"/>
      <c r="I300" s="10"/>
      <c r="K300" s="10"/>
    </row>
    <row r="301" spans="1:11" s="6" customFormat="1" ht="11.25" x14ac:dyDescent="0.2">
      <c r="A301" s="160"/>
      <c r="C301" s="10"/>
      <c r="E301" s="10"/>
      <c r="G301" s="10"/>
      <c r="I301" s="10"/>
      <c r="K301" s="10"/>
    </row>
    <row r="302" spans="1:11" s="6" customFormat="1" ht="11.25" x14ac:dyDescent="0.2">
      <c r="A302" s="160"/>
      <c r="C302" s="10"/>
      <c r="E302" s="10"/>
      <c r="G302" s="10"/>
      <c r="I302" s="10"/>
      <c r="K302" s="10"/>
    </row>
    <row r="303" spans="1:11" s="6" customFormat="1" ht="11.25" x14ac:dyDescent="0.2">
      <c r="A303" s="160"/>
      <c r="C303" s="10"/>
      <c r="E303" s="10"/>
      <c r="G303" s="10"/>
      <c r="I303" s="10"/>
      <c r="K303" s="10"/>
    </row>
    <row r="304" spans="1:11" s="6" customFormat="1" ht="11.25" x14ac:dyDescent="0.2">
      <c r="A304" s="160"/>
      <c r="C304" s="10"/>
      <c r="E304" s="10"/>
      <c r="G304" s="10"/>
      <c r="I304" s="10"/>
      <c r="K304" s="10"/>
    </row>
    <row r="305" spans="1:11" s="6" customFormat="1" ht="11.25" x14ac:dyDescent="0.2">
      <c r="A305" s="160"/>
      <c r="C305" s="10"/>
      <c r="E305" s="10"/>
      <c r="G305" s="10"/>
      <c r="I305" s="10"/>
      <c r="K305" s="10"/>
    </row>
    <row r="306" spans="1:11" s="6" customFormat="1" ht="11.25" x14ac:dyDescent="0.2">
      <c r="A306" s="160"/>
      <c r="C306" s="10"/>
      <c r="E306" s="10"/>
      <c r="G306" s="10"/>
      <c r="I306" s="10"/>
      <c r="K306" s="10"/>
    </row>
    <row r="307" spans="1:11" s="6" customFormat="1" ht="11.25" x14ac:dyDescent="0.2">
      <c r="A307" s="160"/>
      <c r="C307" s="10"/>
      <c r="E307" s="10"/>
      <c r="G307" s="10"/>
      <c r="I307" s="10"/>
      <c r="K307" s="10"/>
    </row>
    <row r="308" spans="1:11" s="6" customFormat="1" ht="11.25" x14ac:dyDescent="0.2">
      <c r="A308" s="160"/>
      <c r="C308" s="10"/>
      <c r="E308" s="10"/>
      <c r="G308" s="10"/>
      <c r="I308" s="10"/>
      <c r="K308" s="10"/>
    </row>
    <row r="309" spans="1:11" s="6" customFormat="1" ht="11.25" x14ac:dyDescent="0.2">
      <c r="A309" s="160"/>
      <c r="C309" s="10"/>
      <c r="E309" s="10"/>
      <c r="G309" s="10"/>
      <c r="I309" s="10"/>
      <c r="K309" s="10"/>
    </row>
    <row r="310" spans="1:11" s="6" customFormat="1" ht="11.25" x14ac:dyDescent="0.2">
      <c r="A310" s="160"/>
      <c r="C310" s="10"/>
      <c r="E310" s="10"/>
      <c r="G310" s="10"/>
      <c r="I310" s="10"/>
      <c r="K310" s="10"/>
    </row>
    <row r="311" spans="1:11" s="6" customFormat="1" ht="11.25" x14ac:dyDescent="0.2">
      <c r="A311" s="160"/>
      <c r="C311" s="10"/>
      <c r="E311" s="10"/>
      <c r="G311" s="10"/>
      <c r="I311" s="10"/>
      <c r="K311" s="10"/>
    </row>
    <row r="312" spans="1:11" s="6" customFormat="1" ht="11.25" x14ac:dyDescent="0.2">
      <c r="A312" s="160"/>
      <c r="C312" s="10"/>
      <c r="E312" s="10"/>
      <c r="G312" s="10"/>
      <c r="I312" s="10"/>
      <c r="K312" s="10"/>
    </row>
    <row r="313" spans="1:11" s="6" customFormat="1" ht="11.25" x14ac:dyDescent="0.2">
      <c r="A313" s="160"/>
      <c r="C313" s="10"/>
      <c r="E313" s="10"/>
      <c r="G313" s="10"/>
      <c r="I313" s="10"/>
      <c r="K313" s="10"/>
    </row>
    <row r="314" spans="1:11" s="6" customFormat="1" ht="11.25" x14ac:dyDescent="0.2">
      <c r="A314" s="160"/>
      <c r="C314" s="10"/>
      <c r="E314" s="10"/>
      <c r="G314" s="10"/>
      <c r="I314" s="10"/>
      <c r="K314" s="10"/>
    </row>
    <row r="315" spans="1:11" s="6" customFormat="1" ht="11.25" x14ac:dyDescent="0.2">
      <c r="A315" s="160"/>
      <c r="C315" s="10"/>
      <c r="E315" s="10"/>
      <c r="G315" s="10"/>
      <c r="I315" s="10"/>
      <c r="K315" s="10"/>
    </row>
    <row r="316" spans="1:11" s="6" customFormat="1" ht="11.25" x14ac:dyDescent="0.2">
      <c r="A316" s="160"/>
      <c r="C316" s="10"/>
      <c r="E316" s="10"/>
      <c r="G316" s="10"/>
      <c r="I316" s="10"/>
      <c r="K316" s="10"/>
    </row>
    <row r="317" spans="1:11" s="6" customFormat="1" ht="11.25" x14ac:dyDescent="0.2">
      <c r="A317" s="160"/>
      <c r="C317" s="10"/>
      <c r="E317" s="10"/>
      <c r="G317" s="10"/>
      <c r="I317" s="10"/>
      <c r="K317" s="10"/>
    </row>
    <row r="318" spans="1:11" s="6" customFormat="1" ht="11.25" x14ac:dyDescent="0.2">
      <c r="A318" s="160"/>
      <c r="C318" s="10"/>
      <c r="E318" s="10"/>
      <c r="G318" s="10"/>
      <c r="I318" s="10"/>
      <c r="K318" s="10"/>
    </row>
    <row r="319" spans="1:11" s="6" customFormat="1" ht="11.25" x14ac:dyDescent="0.2">
      <c r="A319" s="160"/>
      <c r="C319" s="10"/>
      <c r="E319" s="10"/>
      <c r="G319" s="10"/>
      <c r="I319" s="10"/>
      <c r="K319" s="10"/>
    </row>
    <row r="320" spans="1:11" s="6" customFormat="1" ht="11.25" x14ac:dyDescent="0.2">
      <c r="A320" s="160"/>
      <c r="C320" s="10"/>
      <c r="E320" s="10"/>
      <c r="G320" s="10"/>
      <c r="I320" s="10"/>
      <c r="K320" s="10"/>
    </row>
    <row r="321" spans="1:11" s="6" customFormat="1" ht="11.25" x14ac:dyDescent="0.2">
      <c r="A321" s="160"/>
      <c r="C321" s="10"/>
      <c r="E321" s="10"/>
      <c r="G321" s="10"/>
      <c r="I321" s="10"/>
      <c r="K321" s="10"/>
    </row>
    <row r="322" spans="1:11" s="6" customFormat="1" ht="11.25" x14ac:dyDescent="0.2">
      <c r="A322" s="160"/>
      <c r="C322" s="10"/>
      <c r="E322" s="10"/>
      <c r="G322" s="10"/>
      <c r="I322" s="10"/>
      <c r="K322" s="10"/>
    </row>
    <row r="323" spans="1:11" s="6" customFormat="1" ht="11.25" x14ac:dyDescent="0.2">
      <c r="A323" s="160"/>
      <c r="C323" s="10"/>
      <c r="E323" s="10"/>
      <c r="G323" s="10"/>
      <c r="I323" s="10"/>
      <c r="K323" s="10"/>
    </row>
    <row r="324" spans="1:11" s="6" customFormat="1" ht="11.25" x14ac:dyDescent="0.2">
      <c r="A324" s="160"/>
      <c r="C324" s="10"/>
      <c r="E324" s="10"/>
      <c r="G324" s="10"/>
      <c r="I324" s="10"/>
      <c r="K324" s="10"/>
    </row>
    <row r="325" spans="1:11" s="6" customFormat="1" ht="11.25" x14ac:dyDescent="0.2">
      <c r="A325" s="160"/>
      <c r="C325" s="10"/>
      <c r="E325" s="10"/>
      <c r="G325" s="10"/>
      <c r="I325" s="10"/>
      <c r="K325" s="10"/>
    </row>
    <row r="326" spans="1:11" s="6" customFormat="1" ht="11.25" x14ac:dyDescent="0.2">
      <c r="A326" s="160"/>
      <c r="C326" s="10"/>
      <c r="E326" s="10"/>
      <c r="G326" s="10"/>
      <c r="I326" s="10"/>
      <c r="K326" s="10"/>
    </row>
    <row r="327" spans="1:11" s="6" customFormat="1" ht="11.25" x14ac:dyDescent="0.2">
      <c r="A327" s="160"/>
      <c r="C327" s="10"/>
      <c r="E327" s="10"/>
      <c r="G327" s="10"/>
      <c r="I327" s="10"/>
      <c r="K327" s="10"/>
    </row>
    <row r="328" spans="1:11" s="6" customFormat="1" ht="11.25" x14ac:dyDescent="0.2">
      <c r="A328" s="160"/>
      <c r="C328" s="10"/>
      <c r="E328" s="10"/>
      <c r="G328" s="10"/>
      <c r="I328" s="10"/>
      <c r="K328" s="10"/>
    </row>
    <row r="329" spans="1:11" s="6" customFormat="1" ht="11.25" x14ac:dyDescent="0.2">
      <c r="A329" s="160"/>
      <c r="C329" s="10"/>
      <c r="E329" s="10"/>
      <c r="G329" s="10"/>
      <c r="I329" s="10"/>
      <c r="K329" s="10"/>
    </row>
    <row r="330" spans="1:11" s="6" customFormat="1" ht="11.25" x14ac:dyDescent="0.2">
      <c r="A330" s="160"/>
      <c r="C330" s="10"/>
      <c r="E330" s="10"/>
      <c r="G330" s="10"/>
      <c r="I330" s="10"/>
      <c r="K330" s="10"/>
    </row>
    <row r="331" spans="1:11" s="6" customFormat="1" ht="11.25" x14ac:dyDescent="0.2">
      <c r="A331" s="160"/>
      <c r="C331" s="10"/>
      <c r="E331" s="10"/>
      <c r="G331" s="10"/>
      <c r="I331" s="10"/>
      <c r="K331" s="10"/>
    </row>
    <row r="332" spans="1:11" s="6" customFormat="1" ht="11.25" x14ac:dyDescent="0.2">
      <c r="A332" s="160"/>
      <c r="C332" s="10"/>
      <c r="E332" s="10"/>
      <c r="G332" s="10"/>
      <c r="I332" s="10"/>
      <c r="K332" s="10"/>
    </row>
    <row r="333" spans="1:11" s="6" customFormat="1" ht="11.25" x14ac:dyDescent="0.2">
      <c r="A333" s="160"/>
      <c r="C333" s="10"/>
      <c r="E333" s="10"/>
      <c r="G333" s="10"/>
      <c r="I333" s="10"/>
      <c r="K333" s="10"/>
    </row>
    <row r="334" spans="1:11" s="6" customFormat="1" ht="11.25" x14ac:dyDescent="0.2">
      <c r="A334" s="160"/>
      <c r="C334" s="10"/>
      <c r="E334" s="10"/>
      <c r="G334" s="10"/>
      <c r="I334" s="10"/>
      <c r="K334" s="10"/>
    </row>
    <row r="335" spans="1:11" s="6" customFormat="1" ht="11.25" x14ac:dyDescent="0.2">
      <c r="A335" s="160"/>
      <c r="C335" s="10"/>
      <c r="E335" s="10"/>
      <c r="G335" s="10"/>
      <c r="I335" s="10"/>
      <c r="K335" s="10"/>
    </row>
    <row r="336" spans="1:11" s="6" customFormat="1" ht="11.25" x14ac:dyDescent="0.2">
      <c r="A336" s="160"/>
      <c r="C336" s="10"/>
      <c r="E336" s="10"/>
      <c r="G336" s="10"/>
      <c r="I336" s="10"/>
      <c r="K336" s="10"/>
    </row>
    <row r="337" spans="1:11" s="6" customFormat="1" ht="11.25" x14ac:dyDescent="0.2">
      <c r="A337" s="160"/>
      <c r="C337" s="10"/>
      <c r="E337" s="10"/>
      <c r="G337" s="10"/>
      <c r="I337" s="10"/>
      <c r="K337" s="10"/>
    </row>
    <row r="338" spans="1:11" s="6" customFormat="1" ht="11.25" x14ac:dyDescent="0.2">
      <c r="A338" s="160"/>
      <c r="C338" s="10"/>
      <c r="E338" s="10"/>
      <c r="G338" s="10"/>
      <c r="I338" s="10"/>
      <c r="K338" s="10"/>
    </row>
    <row r="339" spans="1:11" s="6" customFormat="1" ht="11.25" x14ac:dyDescent="0.2">
      <c r="A339" s="160"/>
      <c r="C339" s="10"/>
      <c r="E339" s="10"/>
      <c r="G339" s="10"/>
      <c r="I339" s="10"/>
      <c r="K339" s="10"/>
    </row>
    <row r="340" spans="1:11" s="6" customFormat="1" ht="11.25" x14ac:dyDescent="0.2">
      <c r="A340" s="160"/>
      <c r="C340" s="10"/>
      <c r="E340" s="10"/>
      <c r="G340" s="10"/>
      <c r="I340" s="10"/>
      <c r="K340" s="10"/>
    </row>
    <row r="341" spans="1:11" s="6" customFormat="1" ht="11.25" x14ac:dyDescent="0.2">
      <c r="A341" s="160"/>
      <c r="C341" s="10"/>
      <c r="E341" s="10"/>
      <c r="G341" s="10"/>
      <c r="I341" s="10"/>
      <c r="K341" s="10"/>
    </row>
    <row r="342" spans="1:11" s="6" customFormat="1" ht="11.25" x14ac:dyDescent="0.2">
      <c r="A342" s="160"/>
      <c r="C342" s="10"/>
      <c r="E342" s="10"/>
      <c r="G342" s="10"/>
      <c r="I342" s="10"/>
      <c r="K342" s="10"/>
    </row>
    <row r="343" spans="1:11" s="6" customFormat="1" ht="11.25" x14ac:dyDescent="0.2">
      <c r="A343" s="160"/>
      <c r="C343" s="10"/>
      <c r="E343" s="10"/>
      <c r="G343" s="10"/>
      <c r="I343" s="10"/>
      <c r="K343" s="10"/>
    </row>
    <row r="344" spans="1:11" s="6" customFormat="1" ht="11.25" x14ac:dyDescent="0.2">
      <c r="A344" s="160"/>
      <c r="C344" s="10"/>
      <c r="E344" s="10"/>
      <c r="G344" s="10"/>
      <c r="I344" s="10"/>
      <c r="K344" s="10"/>
    </row>
    <row r="345" spans="1:11" s="6" customFormat="1" ht="11.25" x14ac:dyDescent="0.2">
      <c r="A345" s="160"/>
      <c r="C345" s="10"/>
      <c r="E345" s="10"/>
      <c r="G345" s="10"/>
      <c r="I345" s="10"/>
      <c r="K345" s="10"/>
    </row>
    <row r="346" spans="1:11" s="6" customFormat="1" ht="11.25" x14ac:dyDescent="0.2">
      <c r="A346" s="160"/>
      <c r="C346" s="10"/>
      <c r="E346" s="10"/>
      <c r="G346" s="10"/>
      <c r="I346" s="10"/>
      <c r="K346" s="10"/>
    </row>
    <row r="347" spans="1:11" s="6" customFormat="1" ht="11.25" x14ac:dyDescent="0.2">
      <c r="A347" s="160"/>
      <c r="C347" s="10"/>
      <c r="E347" s="10"/>
      <c r="G347" s="10"/>
      <c r="I347" s="10"/>
      <c r="K347" s="10"/>
    </row>
    <row r="348" spans="1:11" s="6" customFormat="1" ht="11.25" x14ac:dyDescent="0.2">
      <c r="A348" s="160"/>
      <c r="C348" s="10"/>
      <c r="E348" s="10"/>
      <c r="G348" s="10"/>
      <c r="I348" s="10"/>
      <c r="K348" s="10"/>
    </row>
    <row r="349" spans="1:11" s="6" customFormat="1" ht="11.25" x14ac:dyDescent="0.2">
      <c r="A349" s="160"/>
      <c r="C349" s="10"/>
      <c r="E349" s="10"/>
      <c r="G349" s="10"/>
      <c r="I349" s="10"/>
      <c r="K349" s="10"/>
    </row>
    <row r="350" spans="1:11" s="6" customFormat="1" ht="11.25" x14ac:dyDescent="0.2">
      <c r="A350" s="160"/>
      <c r="C350" s="10"/>
      <c r="E350" s="10"/>
      <c r="G350" s="10"/>
      <c r="I350" s="10"/>
      <c r="K350" s="10"/>
    </row>
    <row r="351" spans="1:11" s="6" customFormat="1" ht="11.25" x14ac:dyDescent="0.2">
      <c r="A351" s="160"/>
      <c r="C351" s="10"/>
      <c r="E351" s="10"/>
      <c r="G351" s="10"/>
      <c r="I351" s="10"/>
      <c r="K351" s="10"/>
    </row>
    <row r="352" spans="1:11" s="6" customFormat="1" ht="11.25" x14ac:dyDescent="0.2">
      <c r="A352" s="160"/>
      <c r="C352" s="10"/>
      <c r="E352" s="10"/>
      <c r="G352" s="10"/>
      <c r="I352" s="10"/>
      <c r="K352" s="10"/>
    </row>
    <row r="353" spans="1:11" s="6" customFormat="1" ht="11.25" x14ac:dyDescent="0.2">
      <c r="A353" s="160"/>
      <c r="C353" s="10"/>
      <c r="E353" s="10"/>
      <c r="G353" s="10"/>
      <c r="I353" s="10"/>
      <c r="K353" s="10"/>
    </row>
    <row r="354" spans="1:11" s="6" customFormat="1" ht="11.25" x14ac:dyDescent="0.2">
      <c r="A354" s="160"/>
      <c r="C354" s="10"/>
      <c r="E354" s="10"/>
      <c r="G354" s="10"/>
      <c r="I354" s="10"/>
      <c r="K354" s="10"/>
    </row>
    <row r="355" spans="1:11" s="6" customFormat="1" ht="11.25" x14ac:dyDescent="0.2">
      <c r="A355" s="160"/>
      <c r="C355" s="10"/>
      <c r="E355" s="10"/>
      <c r="G355" s="10"/>
      <c r="I355" s="10"/>
      <c r="K355" s="10"/>
    </row>
    <row r="356" spans="1:11" s="6" customFormat="1" ht="11.25" x14ac:dyDescent="0.2">
      <c r="A356" s="160"/>
      <c r="C356" s="10"/>
      <c r="E356" s="10"/>
      <c r="G356" s="10"/>
      <c r="I356" s="10"/>
      <c r="K356" s="10"/>
    </row>
    <row r="357" spans="1:11" s="6" customFormat="1" ht="11.25" x14ac:dyDescent="0.2">
      <c r="A357" s="160"/>
      <c r="C357" s="10"/>
      <c r="E357" s="10"/>
      <c r="G357" s="10"/>
      <c r="I357" s="10"/>
      <c r="K357" s="10"/>
    </row>
    <row r="358" spans="1:11" s="6" customFormat="1" ht="11.25" x14ac:dyDescent="0.2">
      <c r="A358" s="160"/>
      <c r="C358" s="10"/>
      <c r="E358" s="10"/>
      <c r="G358" s="10"/>
      <c r="I358" s="10"/>
      <c r="K358" s="10"/>
    </row>
    <row r="359" spans="1:11" s="6" customFormat="1" ht="11.25" x14ac:dyDescent="0.2">
      <c r="A359" s="160"/>
      <c r="C359" s="10"/>
      <c r="E359" s="10"/>
      <c r="G359" s="10"/>
      <c r="I359" s="10"/>
      <c r="K359" s="10"/>
    </row>
    <row r="360" spans="1:11" s="6" customFormat="1" ht="11.25" x14ac:dyDescent="0.2">
      <c r="A360" s="160"/>
      <c r="C360" s="10"/>
      <c r="E360" s="10"/>
      <c r="G360" s="10"/>
      <c r="I360" s="10"/>
      <c r="K360" s="10"/>
    </row>
    <row r="361" spans="1:11" s="6" customFormat="1" ht="11.25" x14ac:dyDescent="0.2">
      <c r="A361" s="160"/>
      <c r="C361" s="10"/>
      <c r="E361" s="10"/>
      <c r="G361" s="10"/>
      <c r="I361" s="10"/>
      <c r="K361" s="10"/>
    </row>
    <row r="362" spans="1:11" s="6" customFormat="1" ht="11.25" x14ac:dyDescent="0.2">
      <c r="A362" s="160"/>
      <c r="C362" s="10"/>
      <c r="E362" s="10"/>
      <c r="G362" s="10"/>
      <c r="I362" s="10"/>
      <c r="K362" s="10"/>
    </row>
    <row r="363" spans="1:11" s="6" customFormat="1" ht="11.25" x14ac:dyDescent="0.2">
      <c r="A363" s="160"/>
      <c r="C363" s="10"/>
      <c r="E363" s="10"/>
      <c r="G363" s="10"/>
      <c r="I363" s="10"/>
      <c r="K363" s="10"/>
    </row>
    <row r="364" spans="1:11" s="6" customFormat="1" ht="11.25" x14ac:dyDescent="0.2">
      <c r="A364" s="160"/>
      <c r="C364" s="10"/>
      <c r="E364" s="10"/>
      <c r="G364" s="10"/>
      <c r="I364" s="10"/>
      <c r="K364" s="10"/>
    </row>
    <row r="365" spans="1:11" s="6" customFormat="1" ht="11.25" x14ac:dyDescent="0.2">
      <c r="A365" s="160"/>
      <c r="C365" s="10"/>
      <c r="E365" s="10"/>
      <c r="G365" s="10"/>
      <c r="I365" s="10"/>
      <c r="K365" s="10"/>
    </row>
    <row r="366" spans="1:11" s="6" customFormat="1" ht="11.25" x14ac:dyDescent="0.2">
      <c r="A366" s="160"/>
      <c r="C366" s="10"/>
      <c r="E366" s="10"/>
      <c r="G366" s="10"/>
      <c r="I366" s="10"/>
      <c r="K366" s="10"/>
    </row>
    <row r="367" spans="1:11" s="6" customFormat="1" ht="11.25" x14ac:dyDescent="0.2">
      <c r="A367" s="160"/>
      <c r="C367" s="10"/>
      <c r="E367" s="10"/>
      <c r="G367" s="10"/>
      <c r="I367" s="10"/>
      <c r="K367" s="10"/>
    </row>
    <row r="368" spans="1:11" s="6" customFormat="1" ht="11.25" x14ac:dyDescent="0.2">
      <c r="A368" s="160"/>
      <c r="C368" s="10"/>
      <c r="E368" s="10"/>
      <c r="G368" s="10"/>
      <c r="I368" s="10"/>
      <c r="K368" s="10"/>
    </row>
    <row r="369" spans="1:11" s="6" customFormat="1" ht="11.25" x14ac:dyDescent="0.2">
      <c r="A369" s="160"/>
      <c r="C369" s="10"/>
      <c r="E369" s="10"/>
      <c r="G369" s="10"/>
      <c r="I369" s="10"/>
      <c r="K369" s="10"/>
    </row>
    <row r="370" spans="1:11" s="6" customFormat="1" ht="11.25" x14ac:dyDescent="0.2">
      <c r="A370" s="160"/>
      <c r="C370" s="10"/>
      <c r="E370" s="10"/>
      <c r="G370" s="10"/>
      <c r="I370" s="10"/>
      <c r="K370" s="10"/>
    </row>
    <row r="371" spans="1:11" s="6" customFormat="1" ht="11.25" x14ac:dyDescent="0.2">
      <c r="A371" s="160"/>
      <c r="C371" s="10"/>
      <c r="E371" s="10"/>
      <c r="G371" s="10"/>
      <c r="I371" s="10"/>
      <c r="K371" s="10"/>
    </row>
    <row r="372" spans="1:11" s="6" customFormat="1" ht="11.25" x14ac:dyDescent="0.2">
      <c r="A372" s="160"/>
      <c r="C372" s="10"/>
      <c r="E372" s="10"/>
      <c r="G372" s="10"/>
      <c r="I372" s="10"/>
      <c r="K372" s="10"/>
    </row>
    <row r="373" spans="1:11" s="6" customFormat="1" ht="11.25" x14ac:dyDescent="0.2">
      <c r="A373" s="160"/>
      <c r="C373" s="10"/>
      <c r="E373" s="10"/>
      <c r="G373" s="10"/>
      <c r="I373" s="10"/>
      <c r="K373" s="10"/>
    </row>
    <row r="374" spans="1:11" s="6" customFormat="1" ht="11.25" x14ac:dyDescent="0.2">
      <c r="A374" s="160"/>
      <c r="C374" s="10"/>
      <c r="E374" s="10"/>
      <c r="G374" s="10"/>
      <c r="I374" s="10"/>
      <c r="K374" s="10"/>
    </row>
    <row r="375" spans="1:11" s="6" customFormat="1" ht="11.25" x14ac:dyDescent="0.2">
      <c r="A375" s="160"/>
      <c r="C375" s="10"/>
      <c r="E375" s="10"/>
      <c r="G375" s="10"/>
      <c r="I375" s="10"/>
      <c r="K375" s="10"/>
    </row>
    <row r="376" spans="1:11" s="6" customFormat="1" ht="11.25" x14ac:dyDescent="0.2">
      <c r="A376" s="160"/>
      <c r="C376" s="10"/>
      <c r="E376" s="10"/>
      <c r="G376" s="10"/>
      <c r="I376" s="10"/>
      <c r="K376" s="10"/>
    </row>
    <row r="377" spans="1:11" s="6" customFormat="1" ht="11.25" x14ac:dyDescent="0.2">
      <c r="A377" s="160"/>
      <c r="C377" s="10"/>
      <c r="E377" s="10"/>
      <c r="G377" s="10"/>
      <c r="I377" s="10"/>
      <c r="K377" s="10"/>
    </row>
    <row r="378" spans="1:11" s="6" customFormat="1" ht="11.25" x14ac:dyDescent="0.2">
      <c r="A378" s="160"/>
      <c r="C378" s="10"/>
      <c r="E378" s="10"/>
      <c r="G378" s="10"/>
      <c r="I378" s="10"/>
      <c r="K378" s="10"/>
    </row>
    <row r="379" spans="1:11" s="6" customFormat="1" ht="11.25" x14ac:dyDescent="0.2">
      <c r="A379" s="160"/>
      <c r="C379" s="10"/>
      <c r="E379" s="10"/>
      <c r="G379" s="10"/>
      <c r="I379" s="10"/>
      <c r="K379" s="10"/>
    </row>
    <row r="380" spans="1:11" s="6" customFormat="1" ht="11.25" x14ac:dyDescent="0.2">
      <c r="A380" s="160"/>
      <c r="C380" s="10"/>
      <c r="E380" s="10"/>
      <c r="G380" s="10"/>
      <c r="I380" s="10"/>
      <c r="K380" s="10"/>
    </row>
    <row r="381" spans="1:11" s="6" customFormat="1" ht="11.25" x14ac:dyDescent="0.2">
      <c r="A381" s="160"/>
      <c r="C381" s="10"/>
      <c r="E381" s="10"/>
      <c r="G381" s="10"/>
      <c r="I381" s="10"/>
      <c r="K381" s="10"/>
    </row>
    <row r="382" spans="1:11" s="6" customFormat="1" ht="11.25" x14ac:dyDescent="0.2">
      <c r="A382" s="160"/>
      <c r="C382" s="10"/>
      <c r="E382" s="10"/>
      <c r="G382" s="10"/>
      <c r="I382" s="10"/>
      <c r="K382" s="10"/>
    </row>
    <row r="383" spans="1:11" s="6" customFormat="1" ht="11.25" x14ac:dyDescent="0.2">
      <c r="A383" s="160"/>
      <c r="C383" s="10"/>
      <c r="E383" s="10"/>
      <c r="G383" s="10"/>
      <c r="I383" s="10"/>
      <c r="K383" s="10"/>
    </row>
    <row r="384" spans="1:11" s="6" customFormat="1" ht="11.25" x14ac:dyDescent="0.2">
      <c r="A384" s="160"/>
      <c r="C384" s="10"/>
      <c r="E384" s="10"/>
      <c r="G384" s="10"/>
      <c r="I384" s="10"/>
      <c r="K384" s="10"/>
    </row>
    <row r="385" spans="1:11" s="6" customFormat="1" ht="11.25" x14ac:dyDescent="0.2">
      <c r="A385" s="160"/>
      <c r="C385" s="10"/>
      <c r="E385" s="10"/>
      <c r="G385" s="10"/>
      <c r="I385" s="10"/>
      <c r="K385" s="10"/>
    </row>
    <row r="386" spans="1:11" s="6" customFormat="1" ht="11.25" x14ac:dyDescent="0.2">
      <c r="A386" s="160"/>
      <c r="C386" s="10"/>
      <c r="E386" s="10"/>
      <c r="G386" s="10"/>
      <c r="I386" s="10"/>
      <c r="K386" s="10"/>
    </row>
    <row r="387" spans="1:11" s="6" customFormat="1" ht="11.25" x14ac:dyDescent="0.2">
      <c r="A387" s="160"/>
      <c r="C387" s="10"/>
      <c r="E387" s="10"/>
      <c r="G387" s="10"/>
      <c r="I387" s="10"/>
      <c r="K387" s="10"/>
    </row>
    <row r="388" spans="1:11" s="6" customFormat="1" ht="11.25" x14ac:dyDescent="0.2">
      <c r="A388" s="160"/>
      <c r="C388" s="10"/>
      <c r="E388" s="10"/>
      <c r="G388" s="10"/>
      <c r="I388" s="10"/>
      <c r="K388" s="10"/>
    </row>
    <row r="389" spans="1:11" s="6" customFormat="1" ht="11.25" x14ac:dyDescent="0.2">
      <c r="A389" s="160"/>
      <c r="C389" s="10"/>
      <c r="E389" s="10"/>
      <c r="G389" s="10"/>
      <c r="I389" s="10"/>
      <c r="K389" s="10"/>
    </row>
    <row r="390" spans="1:11" s="6" customFormat="1" ht="11.25" x14ac:dyDescent="0.2">
      <c r="A390" s="160"/>
      <c r="C390" s="10"/>
      <c r="E390" s="10"/>
      <c r="G390" s="10"/>
      <c r="I390" s="10"/>
      <c r="K390" s="10"/>
    </row>
    <row r="391" spans="1:11" s="6" customFormat="1" ht="11.25" x14ac:dyDescent="0.2">
      <c r="A391" s="160"/>
      <c r="C391" s="10"/>
      <c r="E391" s="10"/>
      <c r="G391" s="10"/>
      <c r="I391" s="10"/>
      <c r="K391" s="10"/>
    </row>
    <row r="392" spans="1:11" s="6" customFormat="1" ht="11.25" x14ac:dyDescent="0.2">
      <c r="A392" s="160"/>
      <c r="C392" s="10"/>
      <c r="E392" s="10"/>
      <c r="G392" s="10"/>
      <c r="I392" s="10"/>
      <c r="K392" s="10"/>
    </row>
    <row r="393" spans="1:11" s="6" customFormat="1" ht="11.25" x14ac:dyDescent="0.2">
      <c r="A393" s="160"/>
      <c r="C393" s="10"/>
      <c r="E393" s="10"/>
      <c r="G393" s="10"/>
      <c r="I393" s="10"/>
      <c r="K393" s="10"/>
    </row>
    <row r="394" spans="1:11" s="6" customFormat="1" ht="11.25" x14ac:dyDescent="0.2">
      <c r="A394" s="160"/>
      <c r="C394" s="10"/>
      <c r="E394" s="10"/>
      <c r="G394" s="10"/>
      <c r="I394" s="10"/>
      <c r="K394" s="10"/>
    </row>
    <row r="395" spans="1:11" s="6" customFormat="1" ht="11.25" x14ac:dyDescent="0.2">
      <c r="A395" s="160"/>
      <c r="C395" s="10"/>
      <c r="E395" s="10"/>
      <c r="G395" s="10"/>
      <c r="I395" s="10"/>
      <c r="K395" s="10"/>
    </row>
    <row r="396" spans="1:11" s="6" customFormat="1" ht="11.25" x14ac:dyDescent="0.2">
      <c r="A396" s="160"/>
      <c r="C396" s="10"/>
      <c r="E396" s="10"/>
      <c r="G396" s="10"/>
      <c r="I396" s="10"/>
      <c r="K396" s="10"/>
    </row>
    <row r="397" spans="1:11" s="6" customFormat="1" ht="11.25" x14ac:dyDescent="0.2">
      <c r="A397" s="160"/>
      <c r="C397" s="10"/>
      <c r="E397" s="10"/>
      <c r="G397" s="10"/>
      <c r="I397" s="10"/>
      <c r="K397" s="10"/>
    </row>
    <row r="398" spans="1:11" s="6" customFormat="1" ht="11.25" x14ac:dyDescent="0.2">
      <c r="A398" s="160"/>
      <c r="C398" s="10"/>
      <c r="E398" s="10"/>
      <c r="G398" s="10"/>
      <c r="I398" s="10"/>
      <c r="K398" s="10"/>
    </row>
    <row r="399" spans="1:11" s="6" customFormat="1" ht="11.25" x14ac:dyDescent="0.2">
      <c r="A399" s="160"/>
      <c r="C399" s="10"/>
      <c r="E399" s="10"/>
      <c r="G399" s="10"/>
      <c r="I399" s="10"/>
      <c r="K399" s="10"/>
    </row>
    <row r="400" spans="1:11" s="6" customFormat="1" ht="11.25" x14ac:dyDescent="0.2">
      <c r="A400" s="160"/>
      <c r="C400" s="10"/>
      <c r="E400" s="10"/>
      <c r="G400" s="10"/>
      <c r="I400" s="10"/>
      <c r="K400" s="10"/>
    </row>
    <row r="401" spans="1:11" s="6" customFormat="1" ht="11.25" x14ac:dyDescent="0.2">
      <c r="A401" s="160"/>
      <c r="C401" s="10"/>
      <c r="E401" s="10"/>
      <c r="G401" s="10"/>
      <c r="I401" s="10"/>
      <c r="K401" s="10"/>
    </row>
    <row r="402" spans="1:11" s="6" customFormat="1" ht="11.25" x14ac:dyDescent="0.2">
      <c r="A402" s="160"/>
      <c r="C402" s="10"/>
      <c r="E402" s="10"/>
      <c r="G402" s="10"/>
      <c r="I402" s="10"/>
      <c r="K402" s="10"/>
    </row>
    <row r="403" spans="1:11" s="6" customFormat="1" ht="11.25" x14ac:dyDescent="0.2">
      <c r="A403" s="160"/>
      <c r="C403" s="10"/>
      <c r="E403" s="10"/>
      <c r="G403" s="10"/>
      <c r="I403" s="10"/>
      <c r="K403" s="10"/>
    </row>
    <row r="404" spans="1:11" s="6" customFormat="1" ht="11.25" x14ac:dyDescent="0.2">
      <c r="A404" s="160"/>
      <c r="C404" s="10"/>
      <c r="E404" s="10"/>
      <c r="G404" s="10"/>
      <c r="I404" s="10"/>
      <c r="K404" s="10"/>
    </row>
    <row r="405" spans="1:11" s="6" customFormat="1" ht="11.25" x14ac:dyDescent="0.2">
      <c r="A405" s="160"/>
      <c r="C405" s="10"/>
      <c r="E405" s="10"/>
      <c r="G405" s="10"/>
      <c r="I405" s="10"/>
      <c r="K405" s="10"/>
    </row>
    <row r="406" spans="1:11" s="6" customFormat="1" ht="11.25" x14ac:dyDescent="0.2">
      <c r="A406" s="160"/>
      <c r="C406" s="10"/>
      <c r="E406" s="10"/>
      <c r="G406" s="10"/>
      <c r="I406" s="10"/>
      <c r="K406" s="10"/>
    </row>
    <row r="407" spans="1:11" s="6" customFormat="1" ht="11.25" x14ac:dyDescent="0.2">
      <c r="A407" s="160"/>
      <c r="C407" s="10"/>
      <c r="E407" s="10"/>
      <c r="G407" s="10"/>
      <c r="I407" s="10"/>
      <c r="K407" s="10"/>
    </row>
    <row r="408" spans="1:11" s="6" customFormat="1" ht="11.25" x14ac:dyDescent="0.2">
      <c r="A408" s="160"/>
      <c r="C408" s="10"/>
      <c r="E408" s="10"/>
      <c r="G408" s="10"/>
      <c r="I408" s="10"/>
      <c r="K408" s="10"/>
    </row>
    <row r="409" spans="1:11" s="6" customFormat="1" ht="11.25" x14ac:dyDescent="0.2">
      <c r="A409" s="160"/>
      <c r="C409" s="10"/>
      <c r="E409" s="10"/>
      <c r="G409" s="10"/>
      <c r="I409" s="10"/>
      <c r="K409" s="10"/>
    </row>
    <row r="410" spans="1:11" s="6" customFormat="1" ht="11.25" x14ac:dyDescent="0.2">
      <c r="A410" s="160"/>
      <c r="C410" s="10"/>
      <c r="E410" s="10"/>
      <c r="G410" s="10"/>
      <c r="I410" s="10"/>
      <c r="K410" s="10"/>
    </row>
    <row r="411" spans="1:11" s="6" customFormat="1" ht="11.25" x14ac:dyDescent="0.2">
      <c r="A411" s="160"/>
      <c r="C411" s="10"/>
      <c r="E411" s="10"/>
      <c r="G411" s="10"/>
      <c r="I411" s="10"/>
      <c r="K411" s="10"/>
    </row>
    <row r="412" spans="1:11" s="6" customFormat="1" ht="11.25" x14ac:dyDescent="0.2">
      <c r="A412" s="160"/>
      <c r="C412" s="10"/>
      <c r="E412" s="10"/>
      <c r="G412" s="10"/>
      <c r="I412" s="10"/>
      <c r="K412" s="10"/>
    </row>
    <row r="413" spans="1:11" s="6" customFormat="1" ht="11.25" x14ac:dyDescent="0.2">
      <c r="A413" s="160"/>
      <c r="C413" s="10"/>
      <c r="E413" s="10"/>
      <c r="G413" s="10"/>
      <c r="I413" s="10"/>
      <c r="K413" s="10"/>
    </row>
    <row r="414" spans="1:11" s="6" customFormat="1" ht="11.25" x14ac:dyDescent="0.2">
      <c r="A414" s="160"/>
      <c r="C414" s="10"/>
      <c r="E414" s="10"/>
      <c r="G414" s="10"/>
      <c r="I414" s="10"/>
      <c r="K414" s="10"/>
    </row>
    <row r="415" spans="1:11" s="6" customFormat="1" ht="11.25" x14ac:dyDescent="0.2">
      <c r="A415" s="160"/>
      <c r="C415" s="10"/>
      <c r="E415" s="10"/>
      <c r="G415" s="10"/>
      <c r="I415" s="10"/>
      <c r="K415" s="10"/>
    </row>
    <row r="416" spans="1:11" s="6" customFormat="1" ht="11.25" x14ac:dyDescent="0.2">
      <c r="A416" s="160"/>
      <c r="C416" s="10"/>
      <c r="E416" s="10"/>
      <c r="G416" s="10"/>
      <c r="I416" s="10"/>
      <c r="K416" s="10"/>
    </row>
    <row r="417" spans="1:11" s="6" customFormat="1" ht="11.25" x14ac:dyDescent="0.2">
      <c r="A417" s="160"/>
      <c r="C417" s="10"/>
      <c r="E417" s="10"/>
      <c r="G417" s="10"/>
      <c r="I417" s="10"/>
      <c r="K417" s="10"/>
    </row>
    <row r="418" spans="1:11" s="6" customFormat="1" ht="11.25" x14ac:dyDescent="0.2">
      <c r="A418" s="160"/>
      <c r="C418" s="10"/>
      <c r="E418" s="10"/>
      <c r="G418" s="10"/>
      <c r="I418" s="10"/>
      <c r="K418" s="10"/>
    </row>
    <row r="419" spans="1:11" s="6" customFormat="1" ht="11.25" x14ac:dyDescent="0.2">
      <c r="A419" s="160"/>
      <c r="C419" s="10"/>
      <c r="E419" s="10"/>
      <c r="G419" s="10"/>
      <c r="I419" s="10"/>
      <c r="K419" s="10"/>
    </row>
    <row r="420" spans="1:11" s="6" customFormat="1" ht="11.25" x14ac:dyDescent="0.2">
      <c r="A420" s="160"/>
      <c r="C420" s="10"/>
      <c r="E420" s="10"/>
      <c r="G420" s="10"/>
      <c r="I420" s="10"/>
      <c r="K420" s="10"/>
    </row>
    <row r="421" spans="1:11" s="6" customFormat="1" ht="11.25" x14ac:dyDescent="0.2">
      <c r="A421" s="160"/>
      <c r="C421" s="10"/>
      <c r="E421" s="10"/>
      <c r="G421" s="10"/>
      <c r="I421" s="10"/>
      <c r="K421" s="10"/>
    </row>
    <row r="422" spans="1:11" s="6" customFormat="1" ht="11.25" x14ac:dyDescent="0.2">
      <c r="A422" s="160"/>
      <c r="C422" s="10"/>
      <c r="E422" s="10"/>
      <c r="G422" s="10"/>
      <c r="I422" s="10"/>
      <c r="K422" s="10"/>
    </row>
    <row r="423" spans="1:11" s="6" customFormat="1" ht="11.25" x14ac:dyDescent="0.2">
      <c r="A423" s="160"/>
      <c r="C423" s="10"/>
      <c r="E423" s="10"/>
      <c r="G423" s="10"/>
      <c r="I423" s="10"/>
      <c r="K423" s="10"/>
    </row>
    <row r="424" spans="1:11" s="6" customFormat="1" ht="11.25" x14ac:dyDescent="0.2">
      <c r="A424" s="160"/>
      <c r="C424" s="10"/>
      <c r="E424" s="10"/>
      <c r="G424" s="10"/>
      <c r="I424" s="10"/>
      <c r="K424" s="10"/>
    </row>
    <row r="425" spans="1:11" s="6" customFormat="1" ht="11.25" x14ac:dyDescent="0.2">
      <c r="A425" s="160"/>
      <c r="C425" s="10"/>
      <c r="E425" s="10"/>
      <c r="G425" s="10"/>
      <c r="I425" s="10"/>
      <c r="K425" s="10"/>
    </row>
    <row r="426" spans="1:11" s="6" customFormat="1" ht="11.25" x14ac:dyDescent="0.2">
      <c r="A426" s="160"/>
      <c r="C426" s="10"/>
      <c r="E426" s="10"/>
      <c r="G426" s="10"/>
      <c r="I426" s="10"/>
      <c r="K426" s="10"/>
    </row>
    <row r="427" spans="1:11" s="6" customFormat="1" ht="11.25" x14ac:dyDescent="0.2">
      <c r="A427" s="160"/>
      <c r="C427" s="10"/>
      <c r="E427" s="10"/>
      <c r="G427" s="10"/>
      <c r="I427" s="10"/>
      <c r="K427" s="10"/>
    </row>
    <row r="428" spans="1:11" s="6" customFormat="1" ht="11.25" x14ac:dyDescent="0.2">
      <c r="A428" s="160"/>
      <c r="C428" s="10"/>
      <c r="E428" s="10"/>
      <c r="G428" s="10"/>
      <c r="I428" s="10"/>
      <c r="K428" s="10"/>
    </row>
    <row r="429" spans="1:11" s="6" customFormat="1" ht="11.25" x14ac:dyDescent="0.2">
      <c r="A429" s="160"/>
      <c r="C429" s="10"/>
      <c r="E429" s="10"/>
      <c r="G429" s="10"/>
      <c r="I429" s="10"/>
      <c r="K429" s="10"/>
    </row>
    <row r="430" spans="1:11" s="6" customFormat="1" ht="11.25" x14ac:dyDescent="0.2">
      <c r="A430" s="160"/>
      <c r="C430" s="10"/>
      <c r="E430" s="10"/>
      <c r="G430" s="10"/>
      <c r="I430" s="10"/>
      <c r="K430" s="10"/>
    </row>
    <row r="431" spans="1:11" s="6" customFormat="1" ht="11.25" x14ac:dyDescent="0.2">
      <c r="A431" s="160"/>
      <c r="C431" s="10"/>
      <c r="E431" s="10"/>
      <c r="G431" s="10"/>
      <c r="I431" s="10"/>
      <c r="K431" s="10"/>
    </row>
    <row r="432" spans="1:11" s="6" customFormat="1" ht="11.25" x14ac:dyDescent="0.2">
      <c r="A432" s="160"/>
      <c r="C432" s="10"/>
      <c r="E432" s="10"/>
      <c r="G432" s="10"/>
      <c r="I432" s="10"/>
      <c r="K432" s="10"/>
    </row>
    <row r="433" spans="1:11" s="6" customFormat="1" ht="11.25" x14ac:dyDescent="0.2">
      <c r="A433" s="160"/>
      <c r="C433" s="10"/>
      <c r="E433" s="10"/>
      <c r="G433" s="10"/>
      <c r="I433" s="10"/>
      <c r="K433" s="10"/>
    </row>
    <row r="434" spans="1:11" s="6" customFormat="1" ht="11.25" x14ac:dyDescent="0.2">
      <c r="A434" s="160"/>
      <c r="C434" s="10"/>
      <c r="E434" s="10"/>
      <c r="G434" s="10"/>
      <c r="I434" s="10"/>
      <c r="K434" s="10"/>
    </row>
    <row r="435" spans="1:11" s="6" customFormat="1" ht="11.25" x14ac:dyDescent="0.2">
      <c r="A435" s="160"/>
      <c r="C435" s="10"/>
      <c r="E435" s="10"/>
      <c r="G435" s="10"/>
      <c r="I435" s="10"/>
      <c r="K435" s="10"/>
    </row>
    <row r="436" spans="1:11" s="6" customFormat="1" ht="11.25" x14ac:dyDescent="0.2">
      <c r="A436" s="160"/>
      <c r="C436" s="10"/>
      <c r="E436" s="10"/>
      <c r="G436" s="10"/>
      <c r="I436" s="10"/>
      <c r="K436" s="10"/>
    </row>
    <row r="437" spans="1:11" s="6" customFormat="1" ht="11.25" x14ac:dyDescent="0.2">
      <c r="A437" s="160"/>
      <c r="C437" s="10"/>
      <c r="E437" s="10"/>
      <c r="G437" s="10"/>
      <c r="I437" s="10"/>
      <c r="K437" s="10"/>
    </row>
    <row r="438" spans="1:11" s="6" customFormat="1" ht="11.25" x14ac:dyDescent="0.2">
      <c r="A438" s="160"/>
      <c r="C438" s="10"/>
      <c r="E438" s="10"/>
      <c r="G438" s="10"/>
      <c r="I438" s="10"/>
      <c r="K438" s="10"/>
    </row>
    <row r="439" spans="1:11" s="6" customFormat="1" ht="11.25" x14ac:dyDescent="0.2">
      <c r="A439" s="160"/>
      <c r="C439" s="10"/>
      <c r="E439" s="10"/>
      <c r="G439" s="10"/>
      <c r="I439" s="10"/>
      <c r="K439" s="10"/>
    </row>
    <row r="440" spans="1:11" s="6" customFormat="1" ht="11.25" x14ac:dyDescent="0.2">
      <c r="A440" s="160"/>
      <c r="C440" s="10"/>
      <c r="E440" s="10"/>
      <c r="G440" s="10"/>
      <c r="I440" s="10"/>
      <c r="K440" s="10"/>
    </row>
    <row r="441" spans="1:11" s="6" customFormat="1" ht="11.25" x14ac:dyDescent="0.2">
      <c r="A441" s="160"/>
      <c r="C441" s="10"/>
      <c r="E441" s="10"/>
      <c r="G441" s="10"/>
      <c r="I441" s="10"/>
      <c r="K441" s="10"/>
    </row>
    <row r="442" spans="1:11" s="6" customFormat="1" ht="11.25" x14ac:dyDescent="0.2">
      <c r="A442" s="160"/>
      <c r="C442" s="10"/>
      <c r="E442" s="10"/>
      <c r="G442" s="10"/>
      <c r="I442" s="10"/>
      <c r="K442" s="10"/>
    </row>
    <row r="443" spans="1:11" s="6" customFormat="1" ht="11.25" x14ac:dyDescent="0.2">
      <c r="A443" s="160"/>
      <c r="C443" s="10"/>
      <c r="E443" s="10"/>
      <c r="G443" s="10"/>
      <c r="I443" s="10"/>
      <c r="K443" s="10"/>
    </row>
    <row r="444" spans="1:11" s="6" customFormat="1" ht="11.25" x14ac:dyDescent="0.2">
      <c r="A444" s="160"/>
      <c r="C444" s="10"/>
      <c r="E444" s="10"/>
      <c r="G444" s="10"/>
      <c r="I444" s="10"/>
      <c r="K444" s="10"/>
    </row>
    <row r="445" spans="1:11" s="6" customFormat="1" ht="11.25" x14ac:dyDescent="0.2">
      <c r="A445" s="160"/>
      <c r="C445" s="10"/>
      <c r="E445" s="10"/>
      <c r="G445" s="10"/>
      <c r="I445" s="10"/>
      <c r="K445" s="10"/>
    </row>
    <row r="446" spans="1:11" s="6" customFormat="1" ht="11.25" x14ac:dyDescent="0.2">
      <c r="A446" s="160"/>
      <c r="C446" s="10"/>
      <c r="E446" s="10"/>
      <c r="G446" s="10"/>
      <c r="I446" s="10"/>
      <c r="K446" s="10"/>
    </row>
    <row r="447" spans="1:11" s="6" customFormat="1" ht="11.25" x14ac:dyDescent="0.2">
      <c r="A447" s="160"/>
      <c r="C447" s="10"/>
      <c r="E447" s="10"/>
      <c r="G447" s="10"/>
      <c r="I447" s="10"/>
      <c r="K447" s="10"/>
    </row>
    <row r="448" spans="1:11" s="6" customFormat="1" ht="11.25" x14ac:dyDescent="0.2">
      <c r="A448" s="160"/>
      <c r="C448" s="10"/>
      <c r="E448" s="10"/>
      <c r="G448" s="10"/>
      <c r="I448" s="10"/>
      <c r="K448" s="10"/>
    </row>
    <row r="449" spans="1:11" s="6" customFormat="1" ht="11.25" x14ac:dyDescent="0.2">
      <c r="A449" s="160"/>
      <c r="C449" s="10"/>
      <c r="E449" s="10"/>
      <c r="G449" s="10"/>
      <c r="I449" s="10"/>
      <c r="K449" s="10"/>
    </row>
    <row r="450" spans="1:11" s="6" customFormat="1" ht="11.25" x14ac:dyDescent="0.2">
      <c r="A450" s="160"/>
      <c r="C450" s="10"/>
      <c r="E450" s="10"/>
      <c r="G450" s="10"/>
      <c r="I450" s="10"/>
      <c r="K450" s="10"/>
    </row>
    <row r="451" spans="1:11" s="6" customFormat="1" ht="11.25" x14ac:dyDescent="0.2">
      <c r="A451" s="160"/>
      <c r="C451" s="10"/>
      <c r="E451" s="10"/>
      <c r="G451" s="10"/>
      <c r="I451" s="10"/>
      <c r="K451" s="10"/>
    </row>
    <row r="452" spans="1:11" s="6" customFormat="1" ht="11.25" x14ac:dyDescent="0.2">
      <c r="A452" s="160"/>
      <c r="C452" s="10"/>
      <c r="E452" s="10"/>
      <c r="G452" s="10"/>
      <c r="I452" s="10"/>
      <c r="K452" s="10"/>
    </row>
    <row r="453" spans="1:11" s="6" customFormat="1" ht="11.25" x14ac:dyDescent="0.2">
      <c r="A453" s="160"/>
      <c r="C453" s="10"/>
      <c r="E453" s="10"/>
      <c r="G453" s="10"/>
      <c r="I453" s="10"/>
      <c r="K453" s="10"/>
    </row>
    <row r="454" spans="1:11" s="6" customFormat="1" ht="11.25" x14ac:dyDescent="0.2">
      <c r="A454" s="160"/>
      <c r="C454" s="10"/>
      <c r="E454" s="10"/>
      <c r="G454" s="10"/>
      <c r="I454" s="10"/>
      <c r="K454" s="10"/>
    </row>
    <row r="455" spans="1:11" s="6" customFormat="1" ht="11.25" x14ac:dyDescent="0.2">
      <c r="A455" s="160"/>
      <c r="C455" s="10"/>
      <c r="E455" s="10"/>
      <c r="G455" s="10"/>
      <c r="I455" s="10"/>
      <c r="K455" s="10"/>
    </row>
    <row r="456" spans="1:11" s="6" customFormat="1" ht="11.25" x14ac:dyDescent="0.2">
      <c r="A456" s="160"/>
      <c r="C456" s="10"/>
      <c r="E456" s="10"/>
      <c r="G456" s="10"/>
      <c r="I456" s="10"/>
      <c r="K456" s="10"/>
    </row>
    <row r="457" spans="1:11" s="6" customFormat="1" ht="11.25" x14ac:dyDescent="0.2">
      <c r="A457" s="160"/>
      <c r="C457" s="10"/>
      <c r="E457" s="10"/>
      <c r="G457" s="10"/>
      <c r="I457" s="10"/>
      <c r="K457" s="10"/>
    </row>
    <row r="458" spans="1:11" s="6" customFormat="1" ht="11.25" x14ac:dyDescent="0.2">
      <c r="A458" s="160"/>
      <c r="C458" s="10"/>
      <c r="E458" s="10"/>
      <c r="G458" s="10"/>
      <c r="I458" s="10"/>
      <c r="K458" s="10"/>
    </row>
    <row r="459" spans="1:11" s="6" customFormat="1" ht="11.25" x14ac:dyDescent="0.2">
      <c r="A459" s="160"/>
      <c r="C459" s="10"/>
      <c r="E459" s="10"/>
      <c r="G459" s="10"/>
      <c r="I459" s="10"/>
      <c r="K459" s="10"/>
    </row>
    <row r="460" spans="1:11" s="6" customFormat="1" ht="11.25" x14ac:dyDescent="0.2">
      <c r="A460" s="160"/>
      <c r="C460" s="10"/>
      <c r="E460" s="10"/>
      <c r="G460" s="10"/>
      <c r="I460" s="10"/>
      <c r="K460" s="10"/>
    </row>
    <row r="461" spans="1:11" s="6" customFormat="1" ht="11.25" x14ac:dyDescent="0.2">
      <c r="A461" s="160"/>
      <c r="C461" s="10"/>
      <c r="E461" s="10"/>
      <c r="G461" s="10"/>
      <c r="I461" s="10"/>
      <c r="K461" s="10"/>
    </row>
    <row r="462" spans="1:11" s="6" customFormat="1" ht="11.25" x14ac:dyDescent="0.2">
      <c r="A462" s="160"/>
      <c r="C462" s="10"/>
      <c r="E462" s="10"/>
      <c r="G462" s="10"/>
      <c r="I462" s="10"/>
      <c r="K462" s="10"/>
    </row>
    <row r="463" spans="1:11" s="6" customFormat="1" ht="11.25" x14ac:dyDescent="0.2">
      <c r="A463" s="160"/>
      <c r="C463" s="10"/>
      <c r="E463" s="10"/>
      <c r="G463" s="10"/>
      <c r="I463" s="10"/>
      <c r="K463" s="10"/>
    </row>
    <row r="464" spans="1:11" s="6" customFormat="1" ht="11.25" x14ac:dyDescent="0.2">
      <c r="A464" s="160"/>
      <c r="C464" s="10"/>
      <c r="E464" s="10"/>
      <c r="G464" s="10"/>
      <c r="I464" s="10"/>
      <c r="K464" s="10"/>
    </row>
    <row r="465" spans="1:11" s="6" customFormat="1" ht="11.25" x14ac:dyDescent="0.2">
      <c r="A465" s="160"/>
      <c r="C465" s="10"/>
      <c r="E465" s="10"/>
      <c r="G465" s="10"/>
      <c r="I465" s="10"/>
      <c r="K465" s="10"/>
    </row>
    <row r="466" spans="1:11" s="6" customFormat="1" ht="11.25" x14ac:dyDescent="0.2">
      <c r="A466" s="160"/>
      <c r="C466" s="10"/>
      <c r="E466" s="10"/>
      <c r="G466" s="10"/>
      <c r="I466" s="10"/>
      <c r="K466" s="10"/>
    </row>
    <row r="467" spans="1:11" s="6" customFormat="1" ht="11.25" x14ac:dyDescent="0.2">
      <c r="A467" s="160"/>
      <c r="C467" s="10"/>
      <c r="E467" s="10"/>
      <c r="G467" s="10"/>
      <c r="I467" s="10"/>
      <c r="K467" s="10"/>
    </row>
    <row r="468" spans="1:11" s="6" customFormat="1" ht="11.25" x14ac:dyDescent="0.2">
      <c r="A468" s="160"/>
      <c r="C468" s="10"/>
      <c r="E468" s="10"/>
      <c r="G468" s="10"/>
      <c r="I468" s="10"/>
      <c r="K468" s="10"/>
    </row>
    <row r="469" spans="1:11" s="6" customFormat="1" ht="11.25" x14ac:dyDescent="0.2">
      <c r="A469" s="160"/>
      <c r="C469" s="10"/>
      <c r="E469" s="10"/>
      <c r="G469" s="10"/>
      <c r="I469" s="10"/>
      <c r="K469" s="10"/>
    </row>
    <row r="470" spans="1:11" s="6" customFormat="1" ht="11.25" x14ac:dyDescent="0.2">
      <c r="A470" s="160"/>
      <c r="C470" s="10"/>
      <c r="E470" s="10"/>
      <c r="G470" s="10"/>
      <c r="I470" s="10"/>
      <c r="K470" s="10"/>
    </row>
    <row r="471" spans="1:11" s="6" customFormat="1" ht="11.25" x14ac:dyDescent="0.2">
      <c r="A471" s="160"/>
      <c r="C471" s="10"/>
      <c r="E471" s="10"/>
      <c r="G471" s="10"/>
      <c r="I471" s="10"/>
      <c r="K471" s="10"/>
    </row>
    <row r="472" spans="1:11" s="6" customFormat="1" ht="11.25" x14ac:dyDescent="0.2">
      <c r="A472" s="160"/>
      <c r="C472" s="10"/>
      <c r="E472" s="10"/>
      <c r="G472" s="10"/>
      <c r="I472" s="10"/>
      <c r="K472" s="10"/>
    </row>
    <row r="473" spans="1:11" s="6" customFormat="1" ht="11.25" x14ac:dyDescent="0.2">
      <c r="A473" s="160"/>
      <c r="C473" s="10"/>
      <c r="E473" s="10"/>
      <c r="G473" s="10"/>
      <c r="I473" s="10"/>
      <c r="K473" s="10"/>
    </row>
    <row r="474" spans="1:11" s="6" customFormat="1" ht="11.25" x14ac:dyDescent="0.2">
      <c r="A474" s="160"/>
      <c r="C474" s="10"/>
      <c r="E474" s="10"/>
      <c r="G474" s="10"/>
      <c r="I474" s="10"/>
      <c r="K474" s="10"/>
    </row>
    <row r="475" spans="1:11" s="6" customFormat="1" ht="11.25" x14ac:dyDescent="0.2">
      <c r="A475" s="160"/>
      <c r="C475" s="10"/>
      <c r="E475" s="10"/>
      <c r="G475" s="10"/>
      <c r="I475" s="10"/>
      <c r="K475" s="10"/>
    </row>
    <row r="476" spans="1:11" s="6" customFormat="1" ht="11.25" x14ac:dyDescent="0.2">
      <c r="A476" s="160"/>
      <c r="C476" s="10"/>
      <c r="E476" s="10"/>
      <c r="G476" s="10"/>
      <c r="I476" s="10"/>
      <c r="K476" s="10"/>
    </row>
    <row r="477" spans="1:11" s="6" customFormat="1" ht="11.25" x14ac:dyDescent="0.2">
      <c r="A477" s="160"/>
      <c r="C477" s="10"/>
      <c r="E477" s="10"/>
      <c r="G477" s="10"/>
      <c r="I477" s="10"/>
      <c r="K477" s="10"/>
    </row>
    <row r="478" spans="1:11" s="6" customFormat="1" ht="11.25" x14ac:dyDescent="0.2">
      <c r="A478" s="160"/>
      <c r="C478" s="10"/>
      <c r="E478" s="10"/>
      <c r="G478" s="10"/>
      <c r="I478" s="10"/>
      <c r="K478" s="10"/>
    </row>
    <row r="479" spans="1:11" s="6" customFormat="1" ht="11.25" x14ac:dyDescent="0.2">
      <c r="A479" s="160"/>
      <c r="C479" s="10"/>
      <c r="E479" s="10"/>
      <c r="G479" s="10"/>
      <c r="I479" s="10"/>
      <c r="K479" s="10"/>
    </row>
    <row r="480" spans="1:11" s="6" customFormat="1" ht="11.25" x14ac:dyDescent="0.2">
      <c r="A480" s="160"/>
      <c r="C480" s="10"/>
      <c r="E480" s="10"/>
      <c r="G480" s="10"/>
      <c r="I480" s="10"/>
      <c r="K480" s="10"/>
    </row>
    <row r="481" spans="1:11" s="6" customFormat="1" ht="11.25" x14ac:dyDescent="0.2">
      <c r="A481" s="160"/>
      <c r="C481" s="10"/>
      <c r="E481" s="10"/>
      <c r="G481" s="10"/>
      <c r="I481" s="10"/>
      <c r="K481" s="10"/>
    </row>
    <row r="482" spans="1:11" s="6" customFormat="1" ht="11.25" x14ac:dyDescent="0.2">
      <c r="A482" s="160"/>
      <c r="C482" s="10"/>
      <c r="E482" s="10"/>
      <c r="G482" s="10"/>
      <c r="I482" s="10"/>
      <c r="K482" s="10"/>
    </row>
    <row r="483" spans="1:11" s="6" customFormat="1" ht="11.25" x14ac:dyDescent="0.2">
      <c r="A483" s="160"/>
      <c r="C483" s="10"/>
      <c r="E483" s="10"/>
      <c r="G483" s="10"/>
      <c r="I483" s="10"/>
      <c r="K483" s="10"/>
    </row>
    <row r="484" spans="1:11" s="6" customFormat="1" ht="11.25" x14ac:dyDescent="0.2">
      <c r="A484" s="160"/>
      <c r="C484" s="10"/>
      <c r="E484" s="10"/>
      <c r="G484" s="10"/>
      <c r="I484" s="10"/>
      <c r="K484" s="10"/>
    </row>
    <row r="485" spans="1:11" s="6" customFormat="1" ht="11.25" x14ac:dyDescent="0.2">
      <c r="A485" s="160"/>
      <c r="C485" s="10"/>
      <c r="E485" s="10"/>
      <c r="G485" s="10"/>
      <c r="I485" s="10"/>
      <c r="K485" s="10"/>
    </row>
    <row r="486" spans="1:11" s="6" customFormat="1" ht="11.25" x14ac:dyDescent="0.2">
      <c r="A486" s="160"/>
      <c r="C486" s="10"/>
      <c r="E486" s="10"/>
      <c r="G486" s="10"/>
      <c r="I486" s="10"/>
      <c r="K486" s="10"/>
    </row>
    <row r="487" spans="1:11" s="6" customFormat="1" ht="11.25" x14ac:dyDescent="0.2">
      <c r="A487" s="160"/>
      <c r="C487" s="10"/>
      <c r="E487" s="10"/>
      <c r="G487" s="10"/>
      <c r="I487" s="10"/>
      <c r="K487" s="10"/>
    </row>
    <row r="488" spans="1:11" s="6" customFormat="1" ht="11.25" x14ac:dyDescent="0.2">
      <c r="A488" s="160"/>
      <c r="C488" s="10"/>
      <c r="E488" s="10"/>
      <c r="G488" s="10"/>
      <c r="I488" s="10"/>
      <c r="K488" s="10"/>
    </row>
    <row r="489" spans="1:11" s="6" customFormat="1" ht="11.25" x14ac:dyDescent="0.2">
      <c r="A489" s="160"/>
      <c r="C489" s="10"/>
      <c r="E489" s="10"/>
      <c r="G489" s="10"/>
      <c r="I489" s="10"/>
      <c r="K489" s="10"/>
    </row>
    <row r="490" spans="1:11" s="6" customFormat="1" ht="11.25" x14ac:dyDescent="0.2">
      <c r="A490" s="160"/>
      <c r="C490" s="10"/>
      <c r="E490" s="10"/>
      <c r="G490" s="10"/>
      <c r="I490" s="10"/>
      <c r="K490" s="10"/>
    </row>
    <row r="491" spans="1:11" s="6" customFormat="1" ht="11.25" x14ac:dyDescent="0.2">
      <c r="A491" s="160"/>
      <c r="C491" s="10"/>
      <c r="E491" s="10"/>
      <c r="G491" s="10"/>
      <c r="I491" s="10"/>
      <c r="K491" s="10"/>
    </row>
    <row r="492" spans="1:11" s="6" customFormat="1" ht="11.25" x14ac:dyDescent="0.2">
      <c r="A492" s="160"/>
      <c r="C492" s="10"/>
      <c r="E492" s="10"/>
      <c r="G492" s="10"/>
      <c r="I492" s="10"/>
      <c r="K492" s="10"/>
    </row>
    <row r="493" spans="1:11" s="6" customFormat="1" ht="11.25" x14ac:dyDescent="0.2">
      <c r="A493" s="160"/>
      <c r="C493" s="10"/>
      <c r="E493" s="10"/>
      <c r="G493" s="10"/>
      <c r="I493" s="10"/>
      <c r="K493" s="10"/>
    </row>
    <row r="494" spans="1:11" s="6" customFormat="1" ht="11.25" x14ac:dyDescent="0.2">
      <c r="A494" s="160"/>
      <c r="C494" s="10"/>
      <c r="E494" s="10"/>
      <c r="G494" s="10"/>
      <c r="I494" s="10"/>
      <c r="K494" s="10"/>
    </row>
    <row r="495" spans="1:11" s="6" customFormat="1" ht="11.25" x14ac:dyDescent="0.2">
      <c r="A495" s="160"/>
      <c r="C495" s="10"/>
      <c r="E495" s="10"/>
      <c r="G495" s="10"/>
      <c r="I495" s="10"/>
      <c r="K495" s="10"/>
    </row>
    <row r="496" spans="1:11" s="6" customFormat="1" ht="11.25" x14ac:dyDescent="0.2">
      <c r="A496" s="160"/>
      <c r="C496" s="10"/>
      <c r="E496" s="10"/>
      <c r="G496" s="10"/>
      <c r="I496" s="10"/>
      <c r="K496" s="10"/>
    </row>
    <row r="497" spans="1:11" s="6" customFormat="1" ht="11.25" x14ac:dyDescent="0.2">
      <c r="A497" s="160"/>
      <c r="C497" s="10"/>
      <c r="E497" s="10"/>
      <c r="G497" s="10"/>
      <c r="I497" s="10"/>
      <c r="K497" s="10"/>
    </row>
    <row r="498" spans="1:11" s="6" customFormat="1" ht="11.25" x14ac:dyDescent="0.2">
      <c r="A498" s="160"/>
      <c r="C498" s="10"/>
      <c r="E498" s="10"/>
      <c r="G498" s="10"/>
      <c r="I498" s="10"/>
      <c r="K498" s="10"/>
    </row>
    <row r="499" spans="1:11" s="6" customFormat="1" ht="11.25" x14ac:dyDescent="0.2">
      <c r="A499" s="160"/>
      <c r="C499" s="10"/>
      <c r="E499" s="10"/>
      <c r="G499" s="10"/>
      <c r="I499" s="10"/>
      <c r="K499" s="10"/>
    </row>
    <row r="500" spans="1:11" s="6" customFormat="1" ht="11.25" x14ac:dyDescent="0.2">
      <c r="A500" s="160"/>
      <c r="C500" s="10"/>
      <c r="E500" s="10"/>
      <c r="G500" s="10"/>
      <c r="I500" s="10"/>
      <c r="K500" s="10"/>
    </row>
    <row r="501" spans="1:11" s="6" customFormat="1" ht="11.25" x14ac:dyDescent="0.2">
      <c r="A501" s="160"/>
      <c r="C501" s="10"/>
      <c r="E501" s="10"/>
      <c r="G501" s="10"/>
      <c r="I501" s="10"/>
      <c r="K501" s="10"/>
    </row>
    <row r="502" spans="1:11" s="6" customFormat="1" ht="11.25" x14ac:dyDescent="0.2">
      <c r="A502" s="160"/>
      <c r="C502" s="10"/>
      <c r="E502" s="10"/>
      <c r="G502" s="10"/>
      <c r="I502" s="10"/>
      <c r="K502" s="10"/>
    </row>
    <row r="503" spans="1:11" s="6" customFormat="1" ht="11.25" x14ac:dyDescent="0.2">
      <c r="A503" s="160"/>
      <c r="C503" s="10"/>
      <c r="E503" s="10"/>
      <c r="G503" s="10"/>
      <c r="I503" s="10"/>
      <c r="K503" s="10"/>
    </row>
    <row r="504" spans="1:11" s="6" customFormat="1" ht="11.25" x14ac:dyDescent="0.2">
      <c r="A504" s="160"/>
      <c r="C504" s="10"/>
      <c r="E504" s="10"/>
      <c r="G504" s="10"/>
      <c r="I504" s="10"/>
      <c r="K504" s="10"/>
    </row>
    <row r="505" spans="1:11" s="6" customFormat="1" ht="11.25" x14ac:dyDescent="0.2">
      <c r="A505" s="160"/>
      <c r="C505" s="10"/>
      <c r="E505" s="10"/>
      <c r="G505" s="10"/>
      <c r="I505" s="10"/>
      <c r="K505" s="10"/>
    </row>
    <row r="506" spans="1:11" s="6" customFormat="1" ht="11.25" x14ac:dyDescent="0.2">
      <c r="A506" s="160"/>
      <c r="C506" s="10"/>
      <c r="E506" s="10"/>
      <c r="G506" s="10"/>
      <c r="I506" s="10"/>
      <c r="K506" s="10"/>
    </row>
    <row r="507" spans="1:11" s="6" customFormat="1" ht="11.25" x14ac:dyDescent="0.2">
      <c r="A507" s="160"/>
      <c r="C507" s="10"/>
      <c r="E507" s="10"/>
      <c r="G507" s="10"/>
      <c r="I507" s="10"/>
      <c r="K507" s="10"/>
    </row>
    <row r="508" spans="1:11" s="6" customFormat="1" ht="11.25" x14ac:dyDescent="0.2">
      <c r="A508" s="160"/>
      <c r="C508" s="10"/>
      <c r="E508" s="10"/>
      <c r="G508" s="10"/>
      <c r="I508" s="10"/>
      <c r="K508" s="10"/>
    </row>
    <row r="509" spans="1:11" s="6" customFormat="1" ht="11.25" x14ac:dyDescent="0.2">
      <c r="A509" s="160"/>
      <c r="C509" s="10"/>
      <c r="E509" s="10"/>
      <c r="G509" s="10"/>
      <c r="I509" s="10"/>
      <c r="K509" s="10"/>
    </row>
    <row r="510" spans="1:11" s="6" customFormat="1" ht="11.25" x14ac:dyDescent="0.2">
      <c r="A510" s="160"/>
      <c r="C510" s="10"/>
      <c r="E510" s="10"/>
      <c r="G510" s="10"/>
      <c r="I510" s="10"/>
      <c r="K510" s="10"/>
    </row>
    <row r="511" spans="1:11" s="6" customFormat="1" ht="11.25" x14ac:dyDescent="0.2">
      <c r="A511" s="160"/>
      <c r="C511" s="10"/>
      <c r="E511" s="10"/>
      <c r="G511" s="10"/>
      <c r="I511" s="10"/>
      <c r="K511" s="10"/>
    </row>
    <row r="512" spans="1:11" s="6" customFormat="1" ht="11.25" x14ac:dyDescent="0.2">
      <c r="A512" s="160"/>
      <c r="C512" s="10"/>
      <c r="E512" s="10"/>
      <c r="G512" s="10"/>
      <c r="I512" s="10"/>
      <c r="K512" s="10"/>
    </row>
    <row r="513" spans="1:11" s="6" customFormat="1" ht="11.25" x14ac:dyDescent="0.2">
      <c r="A513" s="160"/>
      <c r="C513" s="10"/>
      <c r="E513" s="10"/>
      <c r="G513" s="10"/>
      <c r="I513" s="10"/>
      <c r="K513" s="10"/>
    </row>
    <row r="514" spans="1:11" s="6" customFormat="1" ht="11.25" x14ac:dyDescent="0.2">
      <c r="A514" s="160"/>
      <c r="C514" s="10"/>
      <c r="E514" s="10"/>
      <c r="G514" s="10"/>
      <c r="I514" s="10"/>
      <c r="K514" s="10"/>
    </row>
    <row r="515" spans="1:11" s="6" customFormat="1" ht="11.25" x14ac:dyDescent="0.2">
      <c r="A515" s="160"/>
      <c r="C515" s="10"/>
      <c r="E515" s="10"/>
      <c r="G515" s="10"/>
      <c r="I515" s="10"/>
      <c r="K515" s="10"/>
    </row>
    <row r="516" spans="1:11" s="6" customFormat="1" ht="11.25" x14ac:dyDescent="0.2">
      <c r="A516" s="160"/>
      <c r="C516" s="10"/>
      <c r="E516" s="10"/>
      <c r="G516" s="10"/>
      <c r="I516" s="10"/>
      <c r="K516" s="10"/>
    </row>
    <row r="517" spans="1:11" s="6" customFormat="1" ht="11.25" x14ac:dyDescent="0.2">
      <c r="A517" s="160"/>
      <c r="C517" s="10"/>
      <c r="E517" s="10"/>
      <c r="G517" s="10"/>
      <c r="I517" s="10"/>
      <c r="K517" s="10"/>
    </row>
    <row r="518" spans="1:11" s="6" customFormat="1" ht="11.25" x14ac:dyDescent="0.2">
      <c r="A518" s="160"/>
      <c r="C518" s="10"/>
      <c r="E518" s="10"/>
      <c r="G518" s="10"/>
      <c r="I518" s="10"/>
      <c r="K518" s="10"/>
    </row>
    <row r="519" spans="1:11" s="6" customFormat="1" ht="11.25" x14ac:dyDescent="0.2">
      <c r="A519" s="160"/>
      <c r="C519" s="10"/>
      <c r="E519" s="10"/>
      <c r="G519" s="10"/>
      <c r="I519" s="10"/>
      <c r="K519" s="10"/>
    </row>
    <row r="520" spans="1:11" s="6" customFormat="1" ht="11.25" x14ac:dyDescent="0.2">
      <c r="A520" s="160"/>
      <c r="C520" s="10"/>
      <c r="E520" s="10"/>
      <c r="G520" s="10"/>
      <c r="I520" s="10"/>
      <c r="K520" s="10"/>
    </row>
    <row r="521" spans="1:11" s="6" customFormat="1" ht="11.25" x14ac:dyDescent="0.2">
      <c r="A521" s="160"/>
      <c r="C521" s="10"/>
      <c r="E521" s="10"/>
      <c r="G521" s="10"/>
      <c r="I521" s="10"/>
      <c r="K521" s="10"/>
    </row>
    <row r="522" spans="1:11" s="6" customFormat="1" ht="11.25" x14ac:dyDescent="0.2">
      <c r="A522" s="160"/>
      <c r="C522" s="10"/>
      <c r="E522" s="10"/>
      <c r="G522" s="10"/>
      <c r="I522" s="10"/>
      <c r="K522" s="10"/>
    </row>
    <row r="523" spans="1:11" s="6" customFormat="1" ht="11.25" x14ac:dyDescent="0.2">
      <c r="A523" s="160"/>
      <c r="C523" s="10"/>
      <c r="E523" s="10"/>
      <c r="G523" s="10"/>
      <c r="I523" s="10"/>
      <c r="K523" s="10"/>
    </row>
    <row r="524" spans="1:11" s="6" customFormat="1" ht="11.25" x14ac:dyDescent="0.2">
      <c r="A524" s="160"/>
      <c r="C524" s="10"/>
      <c r="E524" s="10"/>
      <c r="G524" s="10"/>
      <c r="I524" s="10"/>
      <c r="K524" s="10"/>
    </row>
    <row r="525" spans="1:11" s="6" customFormat="1" ht="11.25" x14ac:dyDescent="0.2">
      <c r="A525" s="160"/>
      <c r="C525" s="10"/>
      <c r="E525" s="10"/>
      <c r="G525" s="10"/>
      <c r="I525" s="10"/>
      <c r="K525" s="10"/>
    </row>
    <row r="526" spans="1:11" s="6" customFormat="1" ht="11.25" x14ac:dyDescent="0.2">
      <c r="A526" s="160"/>
      <c r="C526" s="10"/>
      <c r="E526" s="10"/>
      <c r="G526" s="10"/>
      <c r="I526" s="10"/>
      <c r="K526" s="10"/>
    </row>
    <row r="527" spans="1:11" s="6" customFormat="1" ht="11.25" x14ac:dyDescent="0.2">
      <c r="A527" s="160"/>
      <c r="C527" s="10"/>
      <c r="E527" s="10"/>
      <c r="G527" s="10"/>
      <c r="I527" s="10"/>
      <c r="K527" s="10"/>
    </row>
    <row r="528" spans="1:11" s="6" customFormat="1" ht="11.25" x14ac:dyDescent="0.2">
      <c r="A528" s="160"/>
      <c r="C528" s="10"/>
      <c r="E528" s="10"/>
      <c r="G528" s="10"/>
      <c r="I528" s="10"/>
      <c r="K528" s="10"/>
    </row>
    <row r="529" spans="1:11" s="6" customFormat="1" ht="11.25" x14ac:dyDescent="0.2">
      <c r="A529" s="160"/>
      <c r="C529" s="10"/>
      <c r="E529" s="10"/>
      <c r="G529" s="10"/>
      <c r="I529" s="10"/>
      <c r="K529" s="10"/>
    </row>
    <row r="530" spans="1:11" s="6" customFormat="1" ht="11.25" x14ac:dyDescent="0.2">
      <c r="A530" s="160"/>
      <c r="C530" s="10"/>
      <c r="E530" s="10"/>
      <c r="G530" s="10"/>
      <c r="I530" s="10"/>
      <c r="K530" s="10"/>
    </row>
    <row r="531" spans="1:11" s="6" customFormat="1" ht="11.25" x14ac:dyDescent="0.2">
      <c r="A531" s="160"/>
      <c r="C531" s="10"/>
      <c r="E531" s="10"/>
      <c r="G531" s="10"/>
      <c r="I531" s="10"/>
      <c r="K531" s="10"/>
    </row>
    <row r="532" spans="1:11" s="6" customFormat="1" ht="11.25" x14ac:dyDescent="0.2">
      <c r="A532" s="160"/>
      <c r="C532" s="10"/>
      <c r="E532" s="10"/>
      <c r="G532" s="10"/>
      <c r="I532" s="10"/>
      <c r="K532" s="10"/>
    </row>
    <row r="533" spans="1:11" s="6" customFormat="1" ht="11.25" x14ac:dyDescent="0.2">
      <c r="A533" s="160"/>
      <c r="C533" s="10"/>
      <c r="E533" s="10"/>
      <c r="G533" s="10"/>
      <c r="I533" s="10"/>
      <c r="K533" s="10"/>
    </row>
    <row r="534" spans="1:11" s="6" customFormat="1" ht="11.25" x14ac:dyDescent="0.2">
      <c r="A534" s="160"/>
      <c r="C534" s="10"/>
      <c r="E534" s="10"/>
      <c r="G534" s="10"/>
      <c r="I534" s="10"/>
      <c r="K534" s="10"/>
    </row>
    <row r="535" spans="1:11" s="6" customFormat="1" ht="11.25" x14ac:dyDescent="0.2">
      <c r="A535" s="160"/>
      <c r="C535" s="10"/>
      <c r="E535" s="10"/>
      <c r="G535" s="10"/>
      <c r="I535" s="10"/>
      <c r="K535" s="10"/>
    </row>
    <row r="536" spans="1:11" s="6" customFormat="1" ht="11.25" x14ac:dyDescent="0.2">
      <c r="A536" s="160"/>
      <c r="C536" s="10"/>
      <c r="E536" s="10"/>
      <c r="G536" s="10"/>
      <c r="I536" s="10"/>
      <c r="K536" s="10"/>
    </row>
    <row r="537" spans="1:11" s="6" customFormat="1" ht="11.25" x14ac:dyDescent="0.2">
      <c r="A537" s="160"/>
      <c r="C537" s="10"/>
      <c r="E537" s="10"/>
      <c r="G537" s="10"/>
      <c r="I537" s="10"/>
      <c r="K537" s="10"/>
    </row>
    <row r="538" spans="1:11" s="6" customFormat="1" ht="11.25" x14ac:dyDescent="0.2">
      <c r="A538" s="160"/>
      <c r="C538" s="10"/>
      <c r="E538" s="10"/>
      <c r="G538" s="10"/>
      <c r="I538" s="10"/>
      <c r="K538" s="10"/>
    </row>
    <row r="539" spans="1:11" s="6" customFormat="1" ht="11.25" x14ac:dyDescent="0.2">
      <c r="A539" s="160"/>
      <c r="C539" s="10"/>
      <c r="E539" s="10"/>
      <c r="G539" s="10"/>
      <c r="I539" s="10"/>
      <c r="K539" s="10"/>
    </row>
    <row r="540" spans="1:11" s="6" customFormat="1" ht="11.25" x14ac:dyDescent="0.2">
      <c r="A540" s="160"/>
      <c r="C540" s="10"/>
      <c r="E540" s="10"/>
      <c r="G540" s="10"/>
      <c r="I540" s="10"/>
      <c r="K540" s="10"/>
    </row>
    <row r="541" spans="1:11" s="6" customFormat="1" ht="11.25" x14ac:dyDescent="0.2">
      <c r="A541" s="160"/>
      <c r="C541" s="10"/>
      <c r="E541" s="10"/>
      <c r="G541" s="10"/>
      <c r="I541" s="10"/>
      <c r="K541" s="10"/>
    </row>
    <row r="542" spans="1:11" s="6" customFormat="1" ht="11.25" x14ac:dyDescent="0.2">
      <c r="A542" s="160"/>
      <c r="C542" s="10"/>
      <c r="E542" s="10"/>
      <c r="G542" s="10"/>
      <c r="I542" s="10"/>
      <c r="K542" s="10"/>
    </row>
    <row r="543" spans="1:11" s="6" customFormat="1" ht="11.25" x14ac:dyDescent="0.2">
      <c r="A543" s="160"/>
      <c r="C543" s="10"/>
      <c r="E543" s="10"/>
      <c r="G543" s="10"/>
      <c r="I543" s="10"/>
      <c r="K543" s="10"/>
    </row>
    <row r="544" spans="1:11" s="6" customFormat="1" ht="11.25" x14ac:dyDescent="0.2">
      <c r="A544" s="160"/>
      <c r="C544" s="10"/>
      <c r="E544" s="10"/>
      <c r="G544" s="10"/>
      <c r="I544" s="10"/>
      <c r="K544" s="10"/>
    </row>
    <row r="545" spans="1:11" s="6" customFormat="1" ht="11.25" x14ac:dyDescent="0.2">
      <c r="A545" s="160"/>
      <c r="C545" s="10"/>
      <c r="E545" s="10"/>
      <c r="G545" s="10"/>
      <c r="I545" s="10"/>
      <c r="K545" s="10"/>
    </row>
    <row r="546" spans="1:11" s="6" customFormat="1" ht="11.25" x14ac:dyDescent="0.2">
      <c r="A546" s="160"/>
      <c r="C546" s="10"/>
      <c r="E546" s="10"/>
      <c r="G546" s="10"/>
      <c r="I546" s="10"/>
      <c r="K546" s="10"/>
    </row>
    <row r="547" spans="1:11" s="6" customFormat="1" ht="11.25" x14ac:dyDescent="0.2">
      <c r="A547" s="160"/>
      <c r="C547" s="10"/>
      <c r="E547" s="10"/>
      <c r="G547" s="10"/>
      <c r="I547" s="10"/>
      <c r="K547" s="10"/>
    </row>
    <row r="548" spans="1:11" s="6" customFormat="1" ht="11.25" x14ac:dyDescent="0.2">
      <c r="A548" s="160"/>
      <c r="C548" s="10"/>
      <c r="E548" s="10"/>
      <c r="G548" s="10"/>
      <c r="I548" s="10"/>
      <c r="K548" s="10"/>
    </row>
    <row r="549" spans="1:11" s="6" customFormat="1" ht="11.25" x14ac:dyDescent="0.2">
      <c r="A549" s="160"/>
      <c r="C549" s="10"/>
      <c r="E549" s="10"/>
      <c r="G549" s="10"/>
      <c r="I549" s="10"/>
      <c r="K549" s="10"/>
    </row>
    <row r="550" spans="1:11" s="6" customFormat="1" ht="11.25" x14ac:dyDescent="0.2">
      <c r="A550" s="160"/>
      <c r="C550" s="10"/>
      <c r="E550" s="10"/>
      <c r="G550" s="10"/>
      <c r="I550" s="10"/>
      <c r="K550" s="10"/>
    </row>
    <row r="551" spans="1:11" s="6" customFormat="1" ht="11.25" x14ac:dyDescent="0.2">
      <c r="A551" s="160"/>
      <c r="C551" s="10"/>
      <c r="E551" s="10"/>
      <c r="G551" s="10"/>
      <c r="I551" s="10"/>
      <c r="K551" s="10"/>
    </row>
    <row r="552" spans="1:11" s="6" customFormat="1" ht="11.25" x14ac:dyDescent="0.2">
      <c r="A552" s="160"/>
      <c r="C552" s="10"/>
      <c r="E552" s="10"/>
      <c r="G552" s="10"/>
      <c r="I552" s="10"/>
      <c r="K552" s="10"/>
    </row>
    <row r="553" spans="1:11" s="6" customFormat="1" ht="11.25" x14ac:dyDescent="0.2">
      <c r="A553" s="160"/>
      <c r="C553" s="10"/>
      <c r="E553" s="10"/>
      <c r="G553" s="10"/>
      <c r="I553" s="10"/>
      <c r="K553" s="10"/>
    </row>
    <row r="554" spans="1:11" s="6" customFormat="1" ht="11.25" x14ac:dyDescent="0.2">
      <c r="A554" s="160"/>
      <c r="C554" s="10"/>
      <c r="E554" s="10"/>
      <c r="G554" s="10"/>
      <c r="I554" s="10"/>
      <c r="K554" s="10"/>
    </row>
    <row r="555" spans="1:11" s="6" customFormat="1" ht="11.25" x14ac:dyDescent="0.2">
      <c r="A555" s="160"/>
      <c r="C555" s="10"/>
      <c r="E555" s="10"/>
      <c r="G555" s="10"/>
      <c r="I555" s="10"/>
      <c r="K555" s="10"/>
    </row>
    <row r="556" spans="1:11" s="6" customFormat="1" ht="11.25" x14ac:dyDescent="0.2">
      <c r="A556" s="160"/>
      <c r="C556" s="10"/>
      <c r="E556" s="10"/>
      <c r="G556" s="10"/>
      <c r="I556" s="10"/>
      <c r="K556" s="10"/>
    </row>
    <row r="557" spans="1:11" s="6" customFormat="1" ht="11.25" x14ac:dyDescent="0.2">
      <c r="A557" s="160"/>
      <c r="C557" s="10"/>
      <c r="E557" s="10"/>
      <c r="G557" s="10"/>
      <c r="I557" s="10"/>
      <c r="K557" s="10"/>
    </row>
    <row r="558" spans="1:11" s="6" customFormat="1" ht="11.25" x14ac:dyDescent="0.2">
      <c r="A558" s="160"/>
      <c r="C558" s="10"/>
      <c r="E558" s="10"/>
      <c r="G558" s="10"/>
      <c r="I558" s="10"/>
      <c r="K558" s="10"/>
    </row>
    <row r="559" spans="1:11" s="6" customFormat="1" ht="11.25" x14ac:dyDescent="0.2">
      <c r="A559" s="160"/>
      <c r="C559" s="10"/>
      <c r="E559" s="10"/>
      <c r="G559" s="10"/>
      <c r="I559" s="10"/>
      <c r="K559" s="10"/>
    </row>
    <row r="560" spans="1:11" s="6" customFormat="1" ht="11.25" x14ac:dyDescent="0.2">
      <c r="A560" s="160"/>
      <c r="C560" s="10"/>
      <c r="E560" s="10"/>
      <c r="G560" s="10"/>
      <c r="I560" s="10"/>
      <c r="K560" s="10"/>
    </row>
    <row r="561" spans="1:11" s="6" customFormat="1" ht="11.25" x14ac:dyDescent="0.2">
      <c r="A561" s="160"/>
      <c r="C561" s="10"/>
      <c r="E561" s="10"/>
      <c r="G561" s="10"/>
      <c r="I561" s="10"/>
      <c r="K561" s="10"/>
    </row>
    <row r="562" spans="1:11" s="6" customFormat="1" ht="11.25" x14ac:dyDescent="0.2">
      <c r="A562" s="160"/>
      <c r="C562" s="10"/>
      <c r="E562" s="10"/>
      <c r="G562" s="10"/>
      <c r="I562" s="10"/>
      <c r="K562" s="10"/>
    </row>
    <row r="563" spans="1:11" s="6" customFormat="1" ht="11.25" x14ac:dyDescent="0.2">
      <c r="A563" s="160"/>
      <c r="C563" s="10"/>
      <c r="E563" s="10"/>
      <c r="G563" s="10"/>
      <c r="I563" s="10"/>
      <c r="K563" s="10"/>
    </row>
    <row r="564" spans="1:11" s="6" customFormat="1" ht="11.25" x14ac:dyDescent="0.2">
      <c r="A564" s="160"/>
      <c r="C564" s="10"/>
      <c r="E564" s="10"/>
      <c r="G564" s="10"/>
      <c r="I564" s="10"/>
      <c r="K564" s="10"/>
    </row>
    <row r="565" spans="1:11" s="6" customFormat="1" ht="11.25" x14ac:dyDescent="0.2">
      <c r="A565" s="160"/>
      <c r="C565" s="10"/>
      <c r="E565" s="10"/>
      <c r="G565" s="10"/>
      <c r="I565" s="10"/>
      <c r="K565" s="10"/>
    </row>
    <row r="566" spans="1:11" s="6" customFormat="1" ht="11.25" x14ac:dyDescent="0.2">
      <c r="A566" s="160"/>
      <c r="C566" s="10"/>
      <c r="E566" s="10"/>
      <c r="G566" s="10"/>
      <c r="I566" s="10"/>
      <c r="K566" s="10"/>
    </row>
    <row r="567" spans="1:11" s="6" customFormat="1" ht="11.25" x14ac:dyDescent="0.2">
      <c r="A567" s="160"/>
      <c r="C567" s="10"/>
      <c r="E567" s="10"/>
      <c r="G567" s="10"/>
      <c r="I567" s="10"/>
      <c r="K567" s="10"/>
    </row>
    <row r="568" spans="1:11" s="6" customFormat="1" ht="11.25" x14ac:dyDescent="0.2">
      <c r="A568" s="160"/>
      <c r="C568" s="10"/>
      <c r="E568" s="10"/>
      <c r="G568" s="10"/>
      <c r="I568" s="10"/>
      <c r="K568" s="10"/>
    </row>
    <row r="569" spans="1:11" s="6" customFormat="1" ht="11.25" x14ac:dyDescent="0.2">
      <c r="A569" s="160"/>
      <c r="C569" s="10"/>
      <c r="E569" s="10"/>
      <c r="G569" s="10"/>
      <c r="I569" s="10"/>
      <c r="K569" s="10"/>
    </row>
    <row r="570" spans="1:11" s="6" customFormat="1" ht="11.25" x14ac:dyDescent="0.2">
      <c r="A570" s="160"/>
      <c r="C570" s="10"/>
      <c r="E570" s="10"/>
      <c r="G570" s="10"/>
      <c r="I570" s="10"/>
      <c r="K570" s="10"/>
    </row>
    <row r="571" spans="1:11" s="6" customFormat="1" ht="11.25" x14ac:dyDescent="0.2">
      <c r="A571" s="160"/>
      <c r="C571" s="10"/>
      <c r="E571" s="10"/>
      <c r="G571" s="10"/>
      <c r="I571" s="10"/>
      <c r="K571" s="10"/>
    </row>
    <row r="572" spans="1:11" s="6" customFormat="1" ht="11.25" x14ac:dyDescent="0.2">
      <c r="A572" s="160"/>
      <c r="C572" s="10"/>
      <c r="E572" s="10"/>
      <c r="G572" s="10"/>
      <c r="I572" s="10"/>
      <c r="K572" s="10"/>
    </row>
    <row r="573" spans="1:11" s="6" customFormat="1" ht="11.25" x14ac:dyDescent="0.2">
      <c r="A573" s="160"/>
      <c r="C573" s="10"/>
      <c r="E573" s="10"/>
      <c r="G573" s="10"/>
      <c r="I573" s="10"/>
      <c r="K573" s="10"/>
    </row>
    <row r="574" spans="1:11" s="6" customFormat="1" ht="11.25" x14ac:dyDescent="0.2">
      <c r="A574" s="160"/>
      <c r="C574" s="10"/>
      <c r="E574" s="10"/>
      <c r="G574" s="10"/>
      <c r="I574" s="10"/>
      <c r="K574" s="10"/>
    </row>
    <row r="575" spans="1:11" s="6" customFormat="1" ht="11.25" x14ac:dyDescent="0.2">
      <c r="A575" s="160"/>
      <c r="C575" s="10"/>
      <c r="E575" s="10"/>
      <c r="G575" s="10"/>
      <c r="I575" s="10"/>
      <c r="K575" s="10"/>
    </row>
    <row r="576" spans="1:11" s="6" customFormat="1" ht="11.25" x14ac:dyDescent="0.2">
      <c r="A576" s="160"/>
      <c r="C576" s="10"/>
      <c r="E576" s="10"/>
      <c r="G576" s="10"/>
      <c r="I576" s="10"/>
      <c r="K576" s="10"/>
    </row>
    <row r="577" spans="1:11" s="6" customFormat="1" ht="11.25" x14ac:dyDescent="0.2">
      <c r="A577" s="160"/>
      <c r="C577" s="10"/>
      <c r="E577" s="10"/>
      <c r="G577" s="10"/>
      <c r="I577" s="10"/>
      <c r="K577" s="10"/>
    </row>
    <row r="578" spans="1:11" s="6" customFormat="1" ht="11.25" x14ac:dyDescent="0.2">
      <c r="A578" s="160"/>
      <c r="C578" s="10"/>
      <c r="E578" s="10"/>
      <c r="G578" s="10"/>
      <c r="I578" s="10"/>
      <c r="K578" s="10"/>
    </row>
    <row r="579" spans="1:11" s="6" customFormat="1" ht="11.25" x14ac:dyDescent="0.2">
      <c r="A579" s="160"/>
      <c r="C579" s="10"/>
      <c r="E579" s="10"/>
      <c r="G579" s="10"/>
      <c r="I579" s="10"/>
      <c r="K579" s="10"/>
    </row>
    <row r="580" spans="1:11" s="6" customFormat="1" ht="11.25" x14ac:dyDescent="0.2">
      <c r="A580" s="160"/>
      <c r="C580" s="10"/>
      <c r="E580" s="10"/>
      <c r="G580" s="10"/>
      <c r="I580" s="10"/>
      <c r="K580" s="10"/>
    </row>
    <row r="581" spans="1:11" s="6" customFormat="1" ht="11.25" x14ac:dyDescent="0.2">
      <c r="A581" s="160"/>
      <c r="C581" s="10"/>
      <c r="E581" s="10"/>
      <c r="G581" s="10"/>
      <c r="I581" s="10"/>
      <c r="K581" s="10"/>
    </row>
    <row r="582" spans="1:11" s="6" customFormat="1" ht="11.25" x14ac:dyDescent="0.2">
      <c r="A582" s="160"/>
      <c r="C582" s="10"/>
      <c r="E582" s="10"/>
      <c r="G582" s="10"/>
      <c r="I582" s="10"/>
      <c r="K582" s="10"/>
    </row>
    <row r="583" spans="1:11" s="6" customFormat="1" ht="11.25" x14ac:dyDescent="0.2">
      <c r="A583" s="160"/>
      <c r="C583" s="10"/>
      <c r="E583" s="10"/>
      <c r="G583" s="10"/>
      <c r="I583" s="10"/>
      <c r="K583" s="10"/>
    </row>
    <row r="584" spans="1:11" s="6" customFormat="1" ht="11.25" x14ac:dyDescent="0.2">
      <c r="A584" s="160"/>
      <c r="C584" s="10"/>
      <c r="E584" s="10"/>
      <c r="G584" s="10"/>
      <c r="I584" s="10"/>
      <c r="K584" s="10"/>
    </row>
    <row r="585" spans="1:11" s="6" customFormat="1" ht="11.25" x14ac:dyDescent="0.2">
      <c r="A585" s="160"/>
      <c r="C585" s="10"/>
      <c r="E585" s="10"/>
      <c r="G585" s="10"/>
      <c r="I585" s="10"/>
      <c r="K585" s="10"/>
    </row>
    <row r="586" spans="1:11" s="6" customFormat="1" ht="11.25" x14ac:dyDescent="0.2">
      <c r="A586" s="160"/>
      <c r="C586" s="10"/>
      <c r="E586" s="10"/>
      <c r="G586" s="10"/>
      <c r="I586" s="10"/>
      <c r="K586" s="10"/>
    </row>
    <row r="587" spans="1:11" s="6" customFormat="1" ht="11.25" x14ac:dyDescent="0.2">
      <c r="A587" s="160"/>
      <c r="C587" s="10"/>
      <c r="E587" s="10"/>
      <c r="G587" s="10"/>
      <c r="I587" s="10"/>
      <c r="K587" s="10"/>
    </row>
    <row r="588" spans="1:11" s="6" customFormat="1" ht="11.25" x14ac:dyDescent="0.2">
      <c r="A588" s="160"/>
      <c r="C588" s="10"/>
      <c r="E588" s="10"/>
      <c r="G588" s="10"/>
      <c r="I588" s="10"/>
      <c r="K588" s="10"/>
    </row>
    <row r="589" spans="1:11" s="6" customFormat="1" ht="11.25" x14ac:dyDescent="0.2">
      <c r="A589" s="160"/>
      <c r="C589" s="10"/>
      <c r="E589" s="10"/>
      <c r="G589" s="10"/>
      <c r="I589" s="10"/>
      <c r="K589" s="10"/>
    </row>
    <row r="590" spans="1:11" s="6" customFormat="1" ht="11.25" x14ac:dyDescent="0.2">
      <c r="A590" s="160"/>
      <c r="C590" s="10"/>
      <c r="E590" s="10"/>
      <c r="G590" s="10"/>
      <c r="I590" s="10"/>
      <c r="K590" s="10"/>
    </row>
    <row r="591" spans="1:11" s="6" customFormat="1" ht="11.25" x14ac:dyDescent="0.2">
      <c r="A591" s="160"/>
      <c r="C591" s="10"/>
      <c r="E591" s="10"/>
      <c r="G591" s="10"/>
      <c r="I591" s="10"/>
      <c r="K591" s="10"/>
    </row>
    <row r="592" spans="1:11" s="6" customFormat="1" ht="11.25" x14ac:dyDescent="0.2">
      <c r="A592" s="160"/>
      <c r="C592" s="10"/>
      <c r="E592" s="10"/>
      <c r="G592" s="10"/>
      <c r="I592" s="10"/>
      <c r="K592" s="10"/>
    </row>
    <row r="593" spans="1:11" s="6" customFormat="1" ht="11.25" x14ac:dyDescent="0.2">
      <c r="A593" s="160"/>
      <c r="C593" s="10"/>
      <c r="E593" s="10"/>
      <c r="G593" s="10"/>
      <c r="I593" s="10"/>
      <c r="K593" s="10"/>
    </row>
    <row r="594" spans="1:11" s="6" customFormat="1" ht="11.25" x14ac:dyDescent="0.2">
      <c r="A594" s="160"/>
      <c r="C594" s="10"/>
      <c r="E594" s="10"/>
      <c r="G594" s="10"/>
      <c r="I594" s="10"/>
      <c r="K594" s="10"/>
    </row>
    <row r="595" spans="1:11" s="6" customFormat="1" ht="11.25" x14ac:dyDescent="0.2">
      <c r="A595" s="160"/>
      <c r="C595" s="10"/>
      <c r="E595" s="10"/>
      <c r="G595" s="10"/>
      <c r="I595" s="10"/>
      <c r="K595" s="10"/>
    </row>
    <row r="596" spans="1:11" s="6" customFormat="1" ht="11.25" x14ac:dyDescent="0.2">
      <c r="A596" s="160"/>
      <c r="C596" s="10"/>
      <c r="E596" s="10"/>
      <c r="G596" s="10"/>
      <c r="I596" s="10"/>
      <c r="K596" s="10"/>
    </row>
    <row r="597" spans="1:11" s="6" customFormat="1" ht="11.25" x14ac:dyDescent="0.2">
      <c r="A597" s="160"/>
      <c r="C597" s="10"/>
      <c r="E597" s="10"/>
      <c r="G597" s="10"/>
      <c r="I597" s="10"/>
      <c r="K597" s="10"/>
    </row>
    <row r="598" spans="1:11" s="6" customFormat="1" ht="11.25" x14ac:dyDescent="0.2">
      <c r="A598" s="160"/>
      <c r="C598" s="10"/>
      <c r="E598" s="10"/>
      <c r="G598" s="10"/>
      <c r="I598" s="10"/>
      <c r="K598" s="10"/>
    </row>
    <row r="599" spans="1:11" s="6" customFormat="1" ht="11.25" x14ac:dyDescent="0.2">
      <c r="A599" s="160"/>
      <c r="C599" s="10"/>
      <c r="E599" s="10"/>
      <c r="G599" s="10"/>
      <c r="I599" s="10"/>
      <c r="K599" s="10"/>
    </row>
    <row r="600" spans="1:11" s="6" customFormat="1" ht="11.25" x14ac:dyDescent="0.2">
      <c r="A600" s="160"/>
      <c r="C600" s="10"/>
      <c r="E600" s="10"/>
      <c r="G600" s="10"/>
      <c r="I600" s="10"/>
      <c r="K600" s="10"/>
    </row>
    <row r="601" spans="1:11" s="6" customFormat="1" ht="11.25" x14ac:dyDescent="0.2">
      <c r="A601" s="160"/>
      <c r="C601" s="10"/>
      <c r="E601" s="10"/>
      <c r="G601" s="10"/>
      <c r="I601" s="10"/>
      <c r="K601" s="10"/>
    </row>
    <row r="602" spans="1:11" s="6" customFormat="1" ht="11.25" x14ac:dyDescent="0.2">
      <c r="A602" s="160"/>
      <c r="C602" s="10"/>
      <c r="E602" s="10"/>
      <c r="G602" s="10"/>
      <c r="I602" s="10"/>
      <c r="K602" s="10"/>
    </row>
    <row r="603" spans="1:11" s="6" customFormat="1" ht="11.25" x14ac:dyDescent="0.2">
      <c r="A603" s="160"/>
      <c r="C603" s="10"/>
      <c r="E603" s="10"/>
      <c r="G603" s="10"/>
      <c r="I603" s="10"/>
      <c r="K603" s="10"/>
    </row>
    <row r="604" spans="1:11" s="6" customFormat="1" ht="11.25" x14ac:dyDescent="0.2">
      <c r="A604" s="160"/>
      <c r="C604" s="10"/>
      <c r="E604" s="10"/>
      <c r="G604" s="10"/>
      <c r="I604" s="10"/>
      <c r="K604" s="10"/>
    </row>
    <row r="605" spans="1:11" s="6" customFormat="1" ht="11.25" x14ac:dyDescent="0.2">
      <c r="A605" s="160"/>
      <c r="C605" s="10"/>
      <c r="E605" s="10"/>
      <c r="G605" s="10"/>
      <c r="I605" s="10"/>
      <c r="K605" s="10"/>
    </row>
    <row r="606" spans="1:11" s="6" customFormat="1" ht="11.25" x14ac:dyDescent="0.2">
      <c r="A606" s="160"/>
      <c r="C606" s="10"/>
      <c r="E606" s="10"/>
      <c r="G606" s="10"/>
      <c r="I606" s="10"/>
      <c r="K606" s="10"/>
    </row>
    <row r="607" spans="1:11" s="6" customFormat="1" ht="11.25" x14ac:dyDescent="0.2">
      <c r="A607" s="160"/>
      <c r="C607" s="10"/>
      <c r="E607" s="10"/>
      <c r="G607" s="10"/>
      <c r="I607" s="10"/>
      <c r="K607" s="10"/>
    </row>
    <row r="608" spans="1:11" s="6" customFormat="1" ht="11.25" x14ac:dyDescent="0.2">
      <c r="A608" s="160"/>
      <c r="C608" s="10"/>
      <c r="E608" s="10"/>
      <c r="G608" s="10"/>
      <c r="I608" s="10"/>
      <c r="K608" s="10"/>
    </row>
    <row r="609" spans="1:11" s="6" customFormat="1" ht="11.25" x14ac:dyDescent="0.2">
      <c r="A609" s="160"/>
      <c r="C609" s="10"/>
      <c r="E609" s="10"/>
      <c r="G609" s="10"/>
      <c r="I609" s="10"/>
      <c r="K609" s="10"/>
    </row>
    <row r="610" spans="1:11" s="6" customFormat="1" ht="11.25" x14ac:dyDescent="0.2">
      <c r="A610" s="160"/>
      <c r="C610" s="10"/>
      <c r="E610" s="10"/>
      <c r="G610" s="10"/>
      <c r="I610" s="10"/>
      <c r="K610" s="10"/>
    </row>
    <row r="611" spans="1:11" s="6" customFormat="1" ht="11.25" x14ac:dyDescent="0.2">
      <c r="A611" s="160"/>
      <c r="C611" s="10"/>
      <c r="E611" s="10"/>
      <c r="G611" s="10"/>
      <c r="I611" s="10"/>
      <c r="K611" s="10"/>
    </row>
    <row r="612" spans="1:11" s="6" customFormat="1" ht="11.25" x14ac:dyDescent="0.2">
      <c r="A612" s="160"/>
      <c r="C612" s="10"/>
      <c r="E612" s="10"/>
      <c r="G612" s="10"/>
      <c r="I612" s="10"/>
      <c r="K612" s="10"/>
    </row>
    <row r="613" spans="1:11" s="6" customFormat="1" ht="11.25" x14ac:dyDescent="0.2">
      <c r="A613" s="160"/>
      <c r="C613" s="10"/>
      <c r="E613" s="10"/>
      <c r="G613" s="10"/>
      <c r="I613" s="10"/>
      <c r="K613" s="10"/>
    </row>
    <row r="614" spans="1:11" s="6" customFormat="1" ht="11.25" x14ac:dyDescent="0.2">
      <c r="A614" s="160"/>
      <c r="C614" s="10"/>
      <c r="E614" s="10"/>
      <c r="G614" s="10"/>
      <c r="I614" s="10"/>
      <c r="K614" s="10"/>
    </row>
    <row r="615" spans="1:11" s="6" customFormat="1" ht="11.25" x14ac:dyDescent="0.2">
      <c r="A615" s="160"/>
      <c r="C615" s="10"/>
      <c r="E615" s="10"/>
      <c r="G615" s="10"/>
      <c r="I615" s="10"/>
      <c r="K615" s="10"/>
    </row>
    <row r="616" spans="1:11" s="6" customFormat="1" ht="11.25" x14ac:dyDescent="0.2">
      <c r="A616" s="160"/>
      <c r="C616" s="10"/>
      <c r="E616" s="10"/>
      <c r="G616" s="10"/>
      <c r="I616" s="10"/>
      <c r="K616" s="10"/>
    </row>
    <row r="617" spans="1:11" s="6" customFormat="1" ht="11.25" x14ac:dyDescent="0.2">
      <c r="A617" s="160"/>
      <c r="C617" s="10"/>
      <c r="E617" s="10"/>
      <c r="G617" s="10"/>
      <c r="I617" s="10"/>
      <c r="K617" s="10"/>
    </row>
    <row r="618" spans="1:11" s="6" customFormat="1" ht="11.25" x14ac:dyDescent="0.2">
      <c r="A618" s="160"/>
      <c r="C618" s="10"/>
      <c r="E618" s="10"/>
      <c r="G618" s="10"/>
      <c r="I618" s="10"/>
      <c r="K618" s="10"/>
    </row>
    <row r="619" spans="1:11" s="6" customFormat="1" ht="11.25" x14ac:dyDescent="0.2">
      <c r="A619" s="160"/>
      <c r="C619" s="10"/>
      <c r="E619" s="10"/>
      <c r="G619" s="10"/>
      <c r="I619" s="10"/>
      <c r="K619" s="10"/>
    </row>
    <row r="620" spans="1:11" s="6" customFormat="1" ht="11.25" x14ac:dyDescent="0.2">
      <c r="A620" s="160"/>
      <c r="C620" s="10"/>
      <c r="E620" s="10"/>
      <c r="G620" s="10"/>
      <c r="I620" s="10"/>
      <c r="K620" s="10"/>
    </row>
    <row r="621" spans="1:11" s="6" customFormat="1" ht="11.25" x14ac:dyDescent="0.2">
      <c r="A621" s="160"/>
      <c r="C621" s="10"/>
      <c r="E621" s="10"/>
      <c r="G621" s="10"/>
      <c r="I621" s="10"/>
      <c r="K621" s="10"/>
    </row>
    <row r="622" spans="1:11" s="6" customFormat="1" ht="11.25" x14ac:dyDescent="0.2">
      <c r="A622" s="160"/>
      <c r="C622" s="10"/>
      <c r="E622" s="10"/>
      <c r="G622" s="10"/>
      <c r="I622" s="10"/>
      <c r="K622" s="10"/>
    </row>
    <row r="623" spans="1:11" s="6" customFormat="1" ht="11.25" x14ac:dyDescent="0.2">
      <c r="A623" s="160"/>
      <c r="C623" s="10"/>
      <c r="E623" s="10"/>
      <c r="G623" s="10"/>
      <c r="I623" s="10"/>
      <c r="K623" s="10"/>
    </row>
    <row r="624" spans="1:11" s="6" customFormat="1" ht="11.25" x14ac:dyDescent="0.2">
      <c r="A624" s="160"/>
      <c r="C624" s="10"/>
      <c r="E624" s="10"/>
      <c r="G624" s="10"/>
      <c r="I624" s="10"/>
      <c r="K624" s="10"/>
    </row>
    <row r="625" spans="1:11" s="6" customFormat="1" ht="11.25" x14ac:dyDescent="0.2">
      <c r="A625" s="160"/>
      <c r="C625" s="10"/>
      <c r="E625" s="10"/>
      <c r="G625" s="10"/>
      <c r="I625" s="10"/>
      <c r="K625" s="10"/>
    </row>
    <row r="626" spans="1:11" s="6" customFormat="1" ht="11.25" x14ac:dyDescent="0.2">
      <c r="A626" s="160"/>
      <c r="C626" s="10"/>
      <c r="E626" s="10"/>
      <c r="G626" s="10"/>
      <c r="I626" s="10"/>
      <c r="K626" s="10"/>
    </row>
    <row r="627" spans="1:11" s="6" customFormat="1" ht="11.25" x14ac:dyDescent="0.2">
      <c r="A627" s="160"/>
      <c r="C627" s="10"/>
      <c r="E627" s="10"/>
      <c r="G627" s="10"/>
      <c r="I627" s="10"/>
      <c r="K627" s="10"/>
    </row>
    <row r="628" spans="1:11" s="6" customFormat="1" ht="11.25" x14ac:dyDescent="0.2">
      <c r="A628" s="160"/>
      <c r="C628" s="10"/>
      <c r="E628" s="10"/>
      <c r="G628" s="10"/>
      <c r="I628" s="10"/>
      <c r="K628" s="10"/>
    </row>
    <row r="629" spans="1:11" s="6" customFormat="1" ht="11.25" x14ac:dyDescent="0.2">
      <c r="A629" s="160"/>
      <c r="C629" s="10"/>
      <c r="E629" s="10"/>
      <c r="G629" s="10"/>
      <c r="I629" s="10"/>
      <c r="K629" s="10"/>
    </row>
    <row r="630" spans="1:11" s="6" customFormat="1" ht="11.25" x14ac:dyDescent="0.2">
      <c r="A630" s="160"/>
      <c r="C630" s="10"/>
      <c r="E630" s="10"/>
      <c r="G630" s="10"/>
      <c r="I630" s="10"/>
      <c r="K630" s="10"/>
    </row>
    <row r="631" spans="1:11" s="6" customFormat="1" ht="11.25" x14ac:dyDescent="0.2">
      <c r="A631" s="160"/>
      <c r="C631" s="10"/>
      <c r="E631" s="10"/>
      <c r="G631" s="10"/>
      <c r="I631" s="10"/>
      <c r="K631" s="10"/>
    </row>
    <row r="632" spans="1:11" s="6" customFormat="1" ht="11.25" x14ac:dyDescent="0.2">
      <c r="A632" s="160"/>
      <c r="C632" s="10"/>
      <c r="E632" s="10"/>
      <c r="G632" s="10"/>
      <c r="I632" s="10"/>
      <c r="K632" s="10"/>
    </row>
    <row r="633" spans="1:11" s="6" customFormat="1" ht="11.25" x14ac:dyDescent="0.2">
      <c r="A633" s="160"/>
      <c r="C633" s="10"/>
      <c r="E633" s="10"/>
      <c r="G633" s="10"/>
      <c r="I633" s="10"/>
      <c r="K633" s="10"/>
    </row>
    <row r="634" spans="1:11" s="6" customFormat="1" ht="11.25" x14ac:dyDescent="0.2">
      <c r="A634" s="160"/>
      <c r="C634" s="10"/>
      <c r="E634" s="10"/>
      <c r="G634" s="10"/>
      <c r="I634" s="10"/>
      <c r="K634" s="10"/>
    </row>
    <row r="635" spans="1:11" s="6" customFormat="1" ht="11.25" x14ac:dyDescent="0.2">
      <c r="A635" s="160"/>
      <c r="C635" s="10"/>
      <c r="E635" s="10"/>
      <c r="G635" s="10"/>
      <c r="I635" s="10"/>
      <c r="K635" s="10"/>
    </row>
    <row r="636" spans="1:11" s="6" customFormat="1" ht="11.25" x14ac:dyDescent="0.2">
      <c r="A636" s="160"/>
      <c r="C636" s="10"/>
      <c r="E636" s="10"/>
      <c r="G636" s="10"/>
      <c r="I636" s="10"/>
      <c r="K636" s="10"/>
    </row>
    <row r="637" spans="1:11" s="6" customFormat="1" ht="11.25" x14ac:dyDescent="0.2">
      <c r="A637" s="160"/>
      <c r="C637" s="10"/>
      <c r="E637" s="10"/>
      <c r="G637" s="10"/>
      <c r="I637" s="10"/>
      <c r="K637" s="10"/>
    </row>
    <row r="638" spans="1:11" s="6" customFormat="1" ht="11.25" x14ac:dyDescent="0.2">
      <c r="A638" s="160"/>
      <c r="C638" s="10"/>
      <c r="E638" s="10"/>
      <c r="G638" s="10"/>
      <c r="I638" s="10"/>
      <c r="K638" s="10"/>
    </row>
    <row r="639" spans="1:11" s="6" customFormat="1" ht="11.25" x14ac:dyDescent="0.2">
      <c r="A639" s="160"/>
      <c r="C639" s="10"/>
      <c r="E639" s="10"/>
      <c r="G639" s="10"/>
      <c r="I639" s="10"/>
      <c r="K639" s="10"/>
    </row>
    <row r="640" spans="1:11" s="6" customFormat="1" ht="11.25" x14ac:dyDescent="0.2">
      <c r="A640" s="160"/>
      <c r="C640" s="10"/>
      <c r="E640" s="10"/>
      <c r="G640" s="10"/>
      <c r="I640" s="10"/>
      <c r="K640" s="10"/>
    </row>
    <row r="641" spans="1:11" s="6" customFormat="1" ht="11.25" x14ac:dyDescent="0.2">
      <c r="A641" s="160"/>
      <c r="C641" s="10"/>
      <c r="E641" s="10"/>
      <c r="G641" s="10"/>
      <c r="I641" s="10"/>
      <c r="K641" s="10"/>
    </row>
    <row r="642" spans="1:11" s="6" customFormat="1" ht="11.25" x14ac:dyDescent="0.2">
      <c r="A642" s="160"/>
      <c r="C642" s="10"/>
      <c r="E642" s="10"/>
      <c r="G642" s="10"/>
      <c r="I642" s="10"/>
      <c r="K642" s="10"/>
    </row>
    <row r="643" spans="1:11" s="6" customFormat="1" ht="11.25" x14ac:dyDescent="0.2">
      <c r="A643" s="160"/>
      <c r="C643" s="10"/>
      <c r="E643" s="10"/>
      <c r="G643" s="10"/>
      <c r="I643" s="10"/>
      <c r="K643" s="10"/>
    </row>
    <row r="644" spans="1:11" s="6" customFormat="1" ht="11.25" x14ac:dyDescent="0.2">
      <c r="A644" s="160"/>
      <c r="C644" s="10"/>
      <c r="E644" s="10"/>
      <c r="G644" s="10"/>
      <c r="I644" s="10"/>
      <c r="K644" s="10"/>
    </row>
    <row r="645" spans="1:11" s="6" customFormat="1" ht="11.25" x14ac:dyDescent="0.2">
      <c r="A645" s="160"/>
      <c r="C645" s="10"/>
      <c r="E645" s="10"/>
      <c r="G645" s="10"/>
      <c r="I645" s="10"/>
      <c r="K645" s="10"/>
    </row>
    <row r="646" spans="1:11" s="6" customFormat="1" ht="11.25" x14ac:dyDescent="0.2">
      <c r="A646" s="160"/>
      <c r="C646" s="10"/>
      <c r="E646" s="10"/>
      <c r="G646" s="10"/>
      <c r="I646" s="10"/>
      <c r="K646" s="10"/>
    </row>
    <row r="647" spans="1:11" s="6" customFormat="1" ht="11.25" x14ac:dyDescent="0.2">
      <c r="A647" s="160"/>
      <c r="C647" s="10"/>
      <c r="E647" s="10"/>
      <c r="G647" s="10"/>
      <c r="I647" s="10"/>
      <c r="K647" s="10"/>
    </row>
    <row r="648" spans="1:11" s="6" customFormat="1" ht="11.25" x14ac:dyDescent="0.2">
      <c r="A648" s="160"/>
      <c r="C648" s="10"/>
      <c r="E648" s="10"/>
      <c r="G648" s="10"/>
      <c r="I648" s="10"/>
      <c r="K648" s="10"/>
    </row>
    <row r="649" spans="1:11" s="6" customFormat="1" ht="11.25" x14ac:dyDescent="0.2">
      <c r="A649" s="160"/>
      <c r="C649" s="10"/>
      <c r="E649" s="10"/>
      <c r="G649" s="10"/>
      <c r="I649" s="10"/>
      <c r="K649" s="10"/>
    </row>
    <row r="650" spans="1:11" s="6" customFormat="1" ht="11.25" x14ac:dyDescent="0.2">
      <c r="A650" s="160"/>
      <c r="C650" s="10"/>
      <c r="E650" s="10"/>
      <c r="G650" s="10"/>
      <c r="I650" s="10"/>
      <c r="K650" s="10"/>
    </row>
    <row r="651" spans="1:11" s="6" customFormat="1" ht="11.25" x14ac:dyDescent="0.2">
      <c r="A651" s="160"/>
      <c r="C651" s="10"/>
      <c r="E651" s="10"/>
      <c r="G651" s="10"/>
      <c r="I651" s="10"/>
      <c r="K651" s="10"/>
    </row>
    <row r="652" spans="1:11" s="6" customFormat="1" ht="11.25" x14ac:dyDescent="0.2">
      <c r="A652" s="160"/>
      <c r="C652" s="10"/>
      <c r="E652" s="10"/>
      <c r="G652" s="10"/>
      <c r="I652" s="10"/>
      <c r="K652" s="10"/>
    </row>
    <row r="653" spans="1:11" s="6" customFormat="1" ht="11.25" x14ac:dyDescent="0.2">
      <c r="A653" s="160"/>
      <c r="C653" s="10"/>
      <c r="E653" s="10"/>
      <c r="G653" s="10"/>
      <c r="I653" s="10"/>
      <c r="K653" s="10"/>
    </row>
    <row r="654" spans="1:11" s="6" customFormat="1" ht="11.25" x14ac:dyDescent="0.2">
      <c r="A654" s="160"/>
      <c r="C654" s="10"/>
      <c r="E654" s="10"/>
      <c r="G654" s="10"/>
      <c r="I654" s="10"/>
      <c r="K654" s="10"/>
    </row>
    <row r="655" spans="1:11" s="6" customFormat="1" ht="11.25" x14ac:dyDescent="0.2">
      <c r="A655" s="160"/>
      <c r="C655" s="10"/>
      <c r="E655" s="10"/>
      <c r="G655" s="10"/>
      <c r="I655" s="10"/>
      <c r="K655" s="10"/>
    </row>
    <row r="656" spans="1:11" s="6" customFormat="1" ht="11.25" x14ac:dyDescent="0.2">
      <c r="A656" s="160"/>
      <c r="C656" s="10"/>
      <c r="E656" s="10"/>
      <c r="G656" s="10"/>
      <c r="I656" s="10"/>
      <c r="K656" s="10"/>
    </row>
    <row r="657" spans="1:11" s="6" customFormat="1" ht="11.25" x14ac:dyDescent="0.2">
      <c r="A657" s="160"/>
      <c r="C657" s="10"/>
      <c r="E657" s="10"/>
      <c r="G657" s="10"/>
      <c r="I657" s="10"/>
      <c r="K657" s="10"/>
    </row>
    <row r="658" spans="1:11" s="6" customFormat="1" ht="11.25" x14ac:dyDescent="0.2">
      <c r="A658" s="160"/>
      <c r="C658" s="10"/>
      <c r="E658" s="10"/>
      <c r="G658" s="10"/>
      <c r="I658" s="10"/>
      <c r="K658" s="10"/>
    </row>
    <row r="659" spans="1:11" s="6" customFormat="1" ht="11.25" x14ac:dyDescent="0.2">
      <c r="A659" s="160"/>
      <c r="C659" s="10"/>
      <c r="E659" s="10"/>
      <c r="G659" s="10"/>
      <c r="I659" s="10"/>
      <c r="K659" s="10"/>
    </row>
    <row r="660" spans="1:11" s="6" customFormat="1" ht="11.25" x14ac:dyDescent="0.2">
      <c r="A660" s="160"/>
      <c r="C660" s="10"/>
      <c r="E660" s="10"/>
      <c r="G660" s="10"/>
      <c r="I660" s="10"/>
      <c r="K660" s="10"/>
    </row>
    <row r="661" spans="1:11" s="6" customFormat="1" ht="11.25" x14ac:dyDescent="0.2">
      <c r="A661" s="160"/>
      <c r="C661" s="10"/>
      <c r="E661" s="10"/>
      <c r="G661" s="10"/>
      <c r="I661" s="10"/>
      <c r="K661" s="10"/>
    </row>
    <row r="662" spans="1:11" s="6" customFormat="1" ht="11.25" x14ac:dyDescent="0.2">
      <c r="A662" s="160"/>
      <c r="C662" s="10"/>
      <c r="E662" s="10"/>
      <c r="G662" s="10"/>
      <c r="I662" s="10"/>
      <c r="K662" s="10"/>
    </row>
    <row r="663" spans="1:11" s="6" customFormat="1" ht="11.25" x14ac:dyDescent="0.2">
      <c r="A663" s="160"/>
      <c r="C663" s="10"/>
      <c r="E663" s="10"/>
      <c r="G663" s="10"/>
      <c r="I663" s="10"/>
      <c r="K663" s="10"/>
    </row>
    <row r="664" spans="1:11" s="6" customFormat="1" ht="11.25" x14ac:dyDescent="0.2">
      <c r="A664" s="160"/>
      <c r="C664" s="10"/>
      <c r="E664" s="10"/>
      <c r="G664" s="10"/>
      <c r="I664" s="10"/>
      <c r="K664" s="10"/>
    </row>
    <row r="665" spans="1:11" s="6" customFormat="1" ht="11.25" x14ac:dyDescent="0.2">
      <c r="A665" s="160"/>
      <c r="C665" s="10"/>
      <c r="E665" s="10"/>
      <c r="G665" s="10"/>
      <c r="I665" s="10"/>
      <c r="K665" s="10"/>
    </row>
    <row r="666" spans="1:11" s="6" customFormat="1" ht="11.25" x14ac:dyDescent="0.2">
      <c r="A666" s="160"/>
      <c r="C666" s="10"/>
      <c r="E666" s="10"/>
      <c r="G666" s="10"/>
      <c r="I666" s="10"/>
      <c r="K666" s="10"/>
    </row>
    <row r="667" spans="1:11" s="6" customFormat="1" ht="11.25" x14ac:dyDescent="0.2">
      <c r="A667" s="160"/>
      <c r="C667" s="10"/>
      <c r="E667" s="10"/>
      <c r="G667" s="10"/>
      <c r="I667" s="10"/>
      <c r="K667" s="10"/>
    </row>
    <row r="668" spans="1:11" s="6" customFormat="1" ht="11.25" x14ac:dyDescent="0.2">
      <c r="A668" s="160"/>
      <c r="C668" s="10"/>
      <c r="E668" s="10"/>
      <c r="G668" s="10"/>
      <c r="I668" s="10"/>
      <c r="K668" s="10"/>
    </row>
    <row r="669" spans="1:11" s="6" customFormat="1" ht="11.25" x14ac:dyDescent="0.2">
      <c r="A669" s="160"/>
      <c r="C669" s="10"/>
      <c r="E669" s="10"/>
      <c r="G669" s="10"/>
      <c r="I669" s="10"/>
      <c r="K669" s="10"/>
    </row>
    <row r="670" spans="1:11" s="6" customFormat="1" ht="11.25" x14ac:dyDescent="0.2">
      <c r="A670" s="160"/>
      <c r="C670" s="10"/>
      <c r="E670" s="10"/>
      <c r="G670" s="10"/>
      <c r="I670" s="10"/>
      <c r="K670" s="10"/>
    </row>
    <row r="671" spans="1:11" s="6" customFormat="1" ht="11.25" x14ac:dyDescent="0.2">
      <c r="A671" s="160"/>
      <c r="C671" s="10"/>
      <c r="E671" s="10"/>
      <c r="G671" s="10"/>
      <c r="I671" s="10"/>
      <c r="K671" s="10"/>
    </row>
    <row r="672" spans="1:11" s="6" customFormat="1" ht="11.25" x14ac:dyDescent="0.2">
      <c r="A672" s="160"/>
      <c r="C672" s="10"/>
      <c r="E672" s="10"/>
      <c r="G672" s="10"/>
      <c r="I672" s="10"/>
      <c r="K672" s="10"/>
    </row>
    <row r="673" spans="1:11" s="6" customFormat="1" ht="11.25" x14ac:dyDescent="0.2">
      <c r="A673" s="160"/>
      <c r="C673" s="10"/>
      <c r="E673" s="10"/>
      <c r="G673" s="10"/>
      <c r="I673" s="10"/>
      <c r="K673" s="10"/>
    </row>
    <row r="674" spans="1:11" s="6" customFormat="1" ht="11.25" x14ac:dyDescent="0.2">
      <c r="A674" s="160"/>
      <c r="C674" s="10"/>
      <c r="E674" s="10"/>
      <c r="G674" s="10"/>
      <c r="I674" s="10"/>
      <c r="K674" s="10"/>
    </row>
    <row r="675" spans="1:11" s="6" customFormat="1" ht="11.25" x14ac:dyDescent="0.2">
      <c r="A675" s="160"/>
      <c r="C675" s="10"/>
      <c r="E675" s="10"/>
      <c r="G675" s="10"/>
      <c r="I675" s="10"/>
      <c r="K675" s="10"/>
    </row>
    <row r="676" spans="1:11" s="6" customFormat="1" ht="11.25" x14ac:dyDescent="0.2">
      <c r="A676" s="160"/>
      <c r="C676" s="10"/>
      <c r="E676" s="10"/>
      <c r="G676" s="10"/>
      <c r="I676" s="10"/>
      <c r="K676" s="10"/>
    </row>
    <row r="677" spans="1:11" s="6" customFormat="1" ht="11.25" x14ac:dyDescent="0.2">
      <c r="A677" s="160"/>
      <c r="C677" s="10"/>
      <c r="E677" s="10"/>
      <c r="G677" s="10"/>
      <c r="I677" s="10"/>
      <c r="K677" s="10"/>
    </row>
    <row r="678" spans="1:11" s="6" customFormat="1" ht="11.25" x14ac:dyDescent="0.2">
      <c r="A678" s="160"/>
      <c r="C678" s="10"/>
      <c r="E678" s="10"/>
      <c r="G678" s="10"/>
      <c r="I678" s="10"/>
      <c r="K678" s="10"/>
    </row>
    <row r="679" spans="1:11" s="6" customFormat="1" ht="11.25" x14ac:dyDescent="0.2">
      <c r="A679" s="160"/>
      <c r="C679" s="10"/>
      <c r="E679" s="10"/>
      <c r="G679" s="10"/>
      <c r="I679" s="10"/>
      <c r="K679" s="10"/>
    </row>
    <row r="680" spans="1:11" s="6" customFormat="1" ht="11.25" x14ac:dyDescent="0.2">
      <c r="A680" s="160"/>
      <c r="C680" s="10"/>
      <c r="E680" s="10"/>
      <c r="G680" s="10"/>
      <c r="I680" s="10"/>
      <c r="K680" s="10"/>
    </row>
    <row r="681" spans="1:11" s="6" customFormat="1" ht="11.25" x14ac:dyDescent="0.2">
      <c r="A681" s="160"/>
      <c r="C681" s="10"/>
      <c r="E681" s="10"/>
      <c r="G681" s="10"/>
      <c r="I681" s="10"/>
      <c r="K681" s="10"/>
    </row>
    <row r="682" spans="1:11" s="6" customFormat="1" ht="11.25" x14ac:dyDescent="0.2">
      <c r="A682" s="160"/>
      <c r="C682" s="10"/>
      <c r="E682" s="10"/>
      <c r="G682" s="10"/>
      <c r="I682" s="10"/>
      <c r="K682" s="10"/>
    </row>
    <row r="683" spans="1:11" s="6" customFormat="1" ht="11.25" x14ac:dyDescent="0.2">
      <c r="A683" s="160"/>
      <c r="C683" s="10"/>
      <c r="E683" s="10"/>
      <c r="G683" s="10"/>
      <c r="I683" s="10"/>
      <c r="K683" s="10"/>
    </row>
    <row r="684" spans="1:11" s="6" customFormat="1" ht="11.25" x14ac:dyDescent="0.2">
      <c r="A684" s="160"/>
      <c r="C684" s="10"/>
      <c r="E684" s="10"/>
      <c r="G684" s="10"/>
      <c r="I684" s="10"/>
      <c r="K684" s="10"/>
    </row>
    <row r="685" spans="1:11" s="6" customFormat="1" ht="11.25" x14ac:dyDescent="0.2">
      <c r="A685" s="160"/>
      <c r="C685" s="10"/>
      <c r="E685" s="10"/>
      <c r="G685" s="10"/>
      <c r="I685" s="10"/>
      <c r="K685" s="10"/>
    </row>
    <row r="686" spans="1:11" s="6" customFormat="1" ht="11.25" x14ac:dyDescent="0.2">
      <c r="A686" s="160"/>
      <c r="C686" s="10"/>
      <c r="E686" s="10"/>
      <c r="G686" s="10"/>
      <c r="I686" s="10"/>
      <c r="K686" s="10"/>
    </row>
    <row r="687" spans="1:11" s="6" customFormat="1" ht="11.25" x14ac:dyDescent="0.2">
      <c r="A687" s="160"/>
      <c r="C687" s="10"/>
      <c r="E687" s="10"/>
      <c r="G687" s="10"/>
      <c r="I687" s="10"/>
      <c r="K687" s="10"/>
    </row>
    <row r="688" spans="1:11" s="6" customFormat="1" ht="11.25" x14ac:dyDescent="0.2">
      <c r="A688" s="160"/>
      <c r="C688" s="10"/>
      <c r="E688" s="10"/>
      <c r="G688" s="10"/>
      <c r="I688" s="10"/>
      <c r="K688" s="10"/>
    </row>
    <row r="689" spans="1:11" s="6" customFormat="1" ht="11.25" x14ac:dyDescent="0.2">
      <c r="A689" s="160"/>
      <c r="C689" s="10"/>
      <c r="E689" s="10"/>
      <c r="G689" s="10"/>
      <c r="I689" s="10"/>
      <c r="K689" s="10"/>
    </row>
    <row r="690" spans="1:11" s="6" customFormat="1" ht="11.25" x14ac:dyDescent="0.2">
      <c r="A690" s="160"/>
      <c r="C690" s="10"/>
      <c r="E690" s="10"/>
      <c r="G690" s="10"/>
      <c r="I690" s="10"/>
      <c r="K690" s="10"/>
    </row>
    <row r="691" spans="1:11" s="6" customFormat="1" ht="11.25" x14ac:dyDescent="0.2">
      <c r="A691" s="160"/>
      <c r="C691" s="10"/>
      <c r="E691" s="10"/>
      <c r="G691" s="10"/>
      <c r="I691" s="10"/>
      <c r="K691" s="10"/>
    </row>
    <row r="692" spans="1:11" s="6" customFormat="1" ht="11.25" x14ac:dyDescent="0.2">
      <c r="A692" s="160"/>
      <c r="C692" s="10"/>
      <c r="E692" s="10"/>
      <c r="G692" s="10"/>
      <c r="I692" s="10"/>
      <c r="K692" s="10"/>
    </row>
    <row r="693" spans="1:11" s="6" customFormat="1" ht="11.25" x14ac:dyDescent="0.2">
      <c r="A693" s="160"/>
      <c r="C693" s="10"/>
      <c r="E693" s="10"/>
      <c r="G693" s="10"/>
      <c r="I693" s="10"/>
      <c r="K693" s="10"/>
    </row>
    <row r="694" spans="1:11" s="6" customFormat="1" ht="11.25" x14ac:dyDescent="0.2">
      <c r="A694" s="160"/>
      <c r="C694" s="10"/>
      <c r="E694" s="10"/>
      <c r="G694" s="10"/>
      <c r="I694" s="10"/>
      <c r="K694" s="10"/>
    </row>
    <row r="695" spans="1:11" s="6" customFormat="1" ht="11.25" x14ac:dyDescent="0.2">
      <c r="A695" s="160"/>
      <c r="C695" s="10"/>
      <c r="E695" s="10"/>
      <c r="G695" s="10"/>
      <c r="I695" s="10"/>
      <c r="K695" s="10"/>
    </row>
    <row r="696" spans="1:11" s="6" customFormat="1" ht="11.25" x14ac:dyDescent="0.2">
      <c r="A696" s="160"/>
      <c r="C696" s="10"/>
      <c r="E696" s="10"/>
      <c r="G696" s="10"/>
      <c r="I696" s="10"/>
      <c r="K696" s="10"/>
    </row>
    <row r="697" spans="1:11" s="6" customFormat="1" ht="11.25" x14ac:dyDescent="0.2">
      <c r="A697" s="160"/>
      <c r="C697" s="10"/>
      <c r="E697" s="10"/>
      <c r="G697" s="10"/>
      <c r="I697" s="10"/>
      <c r="K697" s="10"/>
    </row>
    <row r="698" spans="1:11" s="6" customFormat="1" ht="11.25" x14ac:dyDescent="0.2">
      <c r="A698" s="160"/>
      <c r="C698" s="10"/>
      <c r="E698" s="10"/>
      <c r="G698" s="10"/>
      <c r="I698" s="10"/>
      <c r="K698" s="10"/>
    </row>
    <row r="699" spans="1:11" s="6" customFormat="1" ht="11.25" x14ac:dyDescent="0.2">
      <c r="A699" s="160"/>
      <c r="C699" s="10"/>
      <c r="E699" s="10"/>
      <c r="G699" s="10"/>
      <c r="I699" s="10"/>
      <c r="K699" s="10"/>
    </row>
    <row r="700" spans="1:11" s="6" customFormat="1" ht="11.25" x14ac:dyDescent="0.2">
      <c r="A700" s="160"/>
      <c r="C700" s="10"/>
      <c r="E700" s="10"/>
      <c r="G700" s="10"/>
      <c r="I700" s="10"/>
      <c r="K700" s="10"/>
    </row>
    <row r="701" spans="1:11" s="6" customFormat="1" ht="11.25" x14ac:dyDescent="0.2">
      <c r="A701" s="160"/>
      <c r="C701" s="10"/>
      <c r="E701" s="10"/>
      <c r="G701" s="10"/>
      <c r="I701" s="10"/>
      <c r="K701" s="10"/>
    </row>
    <row r="702" spans="1:11" s="6" customFormat="1" ht="11.25" x14ac:dyDescent="0.2">
      <c r="A702" s="160"/>
      <c r="C702" s="10"/>
      <c r="E702" s="10"/>
      <c r="G702" s="10"/>
      <c r="I702" s="10"/>
      <c r="K702" s="10"/>
    </row>
    <row r="703" spans="1:11" s="6" customFormat="1" ht="11.25" x14ac:dyDescent="0.2">
      <c r="A703" s="160"/>
      <c r="C703" s="10"/>
      <c r="E703" s="10"/>
      <c r="G703" s="10"/>
      <c r="I703" s="10"/>
      <c r="K703" s="10"/>
    </row>
    <row r="704" spans="1:11" s="6" customFormat="1" ht="11.25" x14ac:dyDescent="0.2">
      <c r="A704" s="160"/>
      <c r="C704" s="10"/>
      <c r="E704" s="10"/>
      <c r="G704" s="10"/>
      <c r="I704" s="10"/>
      <c r="K704" s="10"/>
    </row>
    <row r="705" spans="1:11" s="6" customFormat="1" ht="11.25" x14ac:dyDescent="0.2">
      <c r="A705" s="160"/>
      <c r="C705" s="10"/>
      <c r="E705" s="10"/>
      <c r="G705" s="10"/>
      <c r="I705" s="10"/>
      <c r="K705" s="10"/>
    </row>
    <row r="706" spans="1:11" s="6" customFormat="1" ht="11.25" x14ac:dyDescent="0.2">
      <c r="A706" s="160"/>
      <c r="C706" s="10"/>
      <c r="E706" s="10"/>
      <c r="G706" s="10"/>
      <c r="I706" s="10"/>
      <c r="K706" s="10"/>
    </row>
    <row r="707" spans="1:11" s="6" customFormat="1" ht="11.25" x14ac:dyDescent="0.2">
      <c r="A707" s="160"/>
      <c r="C707" s="10"/>
      <c r="E707" s="10"/>
      <c r="G707" s="10"/>
      <c r="I707" s="10"/>
      <c r="K707" s="10"/>
    </row>
    <row r="708" spans="1:11" s="6" customFormat="1" ht="11.25" x14ac:dyDescent="0.2">
      <c r="A708" s="160"/>
      <c r="C708" s="10"/>
      <c r="E708" s="10"/>
      <c r="G708" s="10"/>
      <c r="I708" s="10"/>
      <c r="K708" s="10"/>
    </row>
    <row r="709" spans="1:11" s="6" customFormat="1" ht="11.25" x14ac:dyDescent="0.2">
      <c r="A709" s="160"/>
      <c r="C709" s="10"/>
      <c r="E709" s="10"/>
      <c r="G709" s="10"/>
      <c r="I709" s="10"/>
      <c r="K709" s="10"/>
    </row>
    <row r="710" spans="1:11" s="6" customFormat="1" ht="11.25" x14ac:dyDescent="0.2">
      <c r="A710" s="160"/>
      <c r="C710" s="10"/>
      <c r="E710" s="10"/>
      <c r="G710" s="10"/>
      <c r="I710" s="10"/>
      <c r="K710" s="10"/>
    </row>
    <row r="711" spans="1:11" s="6" customFormat="1" ht="11.25" x14ac:dyDescent="0.2">
      <c r="A711" s="160"/>
      <c r="C711" s="10"/>
      <c r="E711" s="10"/>
      <c r="G711" s="10"/>
      <c r="I711" s="10"/>
      <c r="K711" s="10"/>
    </row>
    <row r="712" spans="1:11" s="6" customFormat="1" ht="11.25" x14ac:dyDescent="0.2">
      <c r="A712" s="160"/>
      <c r="C712" s="10"/>
      <c r="E712" s="10"/>
      <c r="G712" s="10"/>
      <c r="I712" s="10"/>
      <c r="K712" s="10"/>
    </row>
    <row r="713" spans="1:11" s="6" customFormat="1" ht="11.25" x14ac:dyDescent="0.2">
      <c r="A713" s="160"/>
      <c r="C713" s="10"/>
      <c r="E713" s="10"/>
      <c r="G713" s="10"/>
      <c r="I713" s="10"/>
      <c r="K713" s="10"/>
    </row>
    <row r="714" spans="1:11" s="6" customFormat="1" ht="11.25" x14ac:dyDescent="0.2">
      <c r="A714" s="160"/>
      <c r="C714" s="10"/>
      <c r="E714" s="10"/>
      <c r="G714" s="10"/>
      <c r="I714" s="10"/>
      <c r="K714" s="10"/>
    </row>
    <row r="715" spans="1:11" s="6" customFormat="1" ht="11.25" x14ac:dyDescent="0.2">
      <c r="A715" s="160"/>
      <c r="C715" s="10"/>
      <c r="E715" s="10"/>
      <c r="G715" s="10"/>
      <c r="I715" s="10"/>
      <c r="K715" s="10"/>
    </row>
    <row r="716" spans="1:11" s="6" customFormat="1" ht="11.25" x14ac:dyDescent="0.2">
      <c r="A716" s="160"/>
      <c r="C716" s="10"/>
      <c r="E716" s="10"/>
      <c r="G716" s="10"/>
      <c r="I716" s="10"/>
      <c r="K716" s="10"/>
    </row>
    <row r="717" spans="1:11" s="6" customFormat="1" ht="11.25" x14ac:dyDescent="0.2">
      <c r="A717" s="160"/>
      <c r="C717" s="10"/>
      <c r="E717" s="10"/>
      <c r="G717" s="10"/>
      <c r="I717" s="10"/>
      <c r="K717" s="10"/>
    </row>
    <row r="718" spans="1:11" s="6" customFormat="1" ht="11.25" x14ac:dyDescent="0.2">
      <c r="A718" s="160"/>
      <c r="C718" s="10"/>
      <c r="E718" s="10"/>
      <c r="G718" s="10"/>
      <c r="I718" s="10"/>
      <c r="K718" s="10"/>
    </row>
    <row r="719" spans="1:11" s="6" customFormat="1" ht="11.25" x14ac:dyDescent="0.2">
      <c r="A719" s="160"/>
      <c r="C719" s="10"/>
      <c r="E719" s="10"/>
      <c r="G719" s="10"/>
      <c r="I719" s="10"/>
      <c r="K719" s="10"/>
    </row>
    <row r="720" spans="1:11" s="6" customFormat="1" ht="11.25" x14ac:dyDescent="0.2">
      <c r="A720" s="160"/>
      <c r="C720" s="10"/>
      <c r="E720" s="10"/>
      <c r="G720" s="10"/>
      <c r="I720" s="10"/>
      <c r="K720" s="10"/>
    </row>
    <row r="721" spans="1:11" s="6" customFormat="1" ht="11.25" x14ac:dyDescent="0.2">
      <c r="A721" s="160"/>
      <c r="C721" s="10"/>
      <c r="E721" s="10"/>
      <c r="G721" s="10"/>
      <c r="I721" s="10"/>
      <c r="K721" s="10"/>
    </row>
    <row r="722" spans="1:11" s="6" customFormat="1" ht="11.25" x14ac:dyDescent="0.2">
      <c r="A722" s="160"/>
      <c r="C722" s="10"/>
      <c r="E722" s="10"/>
      <c r="G722" s="10"/>
      <c r="I722" s="10"/>
      <c r="K722" s="10"/>
    </row>
    <row r="723" spans="1:11" s="6" customFormat="1" ht="11.25" x14ac:dyDescent="0.2">
      <c r="A723" s="160"/>
      <c r="C723" s="10"/>
      <c r="E723" s="10"/>
      <c r="G723" s="10"/>
      <c r="I723" s="10"/>
      <c r="K723" s="10"/>
    </row>
    <row r="724" spans="1:11" s="6" customFormat="1" ht="11.25" x14ac:dyDescent="0.2">
      <c r="A724" s="160"/>
      <c r="C724" s="10"/>
      <c r="E724" s="10"/>
      <c r="G724" s="10"/>
      <c r="I724" s="10"/>
      <c r="K724" s="10"/>
    </row>
    <row r="725" spans="1:11" s="6" customFormat="1" ht="11.25" x14ac:dyDescent="0.2">
      <c r="A725" s="160"/>
      <c r="C725" s="10"/>
      <c r="E725" s="10"/>
      <c r="G725" s="10"/>
      <c r="I725" s="10"/>
      <c r="K725" s="10"/>
    </row>
    <row r="726" spans="1:11" s="6" customFormat="1" ht="11.25" x14ac:dyDescent="0.2">
      <c r="A726" s="160"/>
      <c r="C726" s="10"/>
      <c r="E726" s="10"/>
      <c r="G726" s="10"/>
      <c r="I726" s="10"/>
      <c r="K726" s="10"/>
    </row>
    <row r="727" spans="1:11" s="6" customFormat="1" ht="11.25" x14ac:dyDescent="0.2">
      <c r="A727" s="160"/>
      <c r="C727" s="10"/>
      <c r="E727" s="10"/>
      <c r="G727" s="10"/>
      <c r="I727" s="10"/>
      <c r="K727" s="10"/>
    </row>
    <row r="728" spans="1:11" s="6" customFormat="1" ht="11.25" x14ac:dyDescent="0.2">
      <c r="A728" s="160"/>
      <c r="C728" s="10"/>
      <c r="E728" s="10"/>
      <c r="G728" s="10"/>
      <c r="I728" s="10"/>
      <c r="K728" s="10"/>
    </row>
    <row r="729" spans="1:11" s="6" customFormat="1" ht="11.25" x14ac:dyDescent="0.2">
      <c r="A729" s="160"/>
      <c r="C729" s="10"/>
      <c r="E729" s="10"/>
      <c r="G729" s="10"/>
      <c r="I729" s="10"/>
      <c r="K729" s="10"/>
    </row>
    <row r="730" spans="1:11" s="6" customFormat="1" ht="11.25" x14ac:dyDescent="0.2">
      <c r="A730" s="160"/>
      <c r="C730" s="10"/>
      <c r="E730" s="10"/>
      <c r="G730" s="10"/>
      <c r="I730" s="10"/>
      <c r="K730" s="10"/>
    </row>
    <row r="731" spans="1:11" s="6" customFormat="1" ht="11.25" x14ac:dyDescent="0.2">
      <c r="A731" s="160"/>
      <c r="C731" s="10"/>
      <c r="E731" s="10"/>
      <c r="G731" s="10"/>
      <c r="I731" s="10"/>
      <c r="K731" s="10"/>
    </row>
    <row r="732" spans="1:11" s="6" customFormat="1" ht="11.25" x14ac:dyDescent="0.2">
      <c r="A732" s="160"/>
      <c r="C732" s="10"/>
      <c r="E732" s="10"/>
      <c r="G732" s="10"/>
      <c r="I732" s="10"/>
      <c r="K732" s="10"/>
    </row>
    <row r="733" spans="1:11" s="6" customFormat="1" ht="11.25" x14ac:dyDescent="0.2">
      <c r="A733" s="160"/>
      <c r="C733" s="10"/>
      <c r="E733" s="10"/>
      <c r="G733" s="10"/>
      <c r="I733" s="10"/>
      <c r="K733" s="10"/>
    </row>
    <row r="734" spans="1:11" s="6" customFormat="1" ht="11.25" x14ac:dyDescent="0.2">
      <c r="A734" s="160"/>
      <c r="C734" s="10"/>
      <c r="E734" s="10"/>
      <c r="G734" s="10"/>
      <c r="I734" s="10"/>
      <c r="K734" s="10"/>
    </row>
    <row r="735" spans="1:11" s="6" customFormat="1" ht="11.25" x14ac:dyDescent="0.2">
      <c r="A735" s="160"/>
      <c r="C735" s="10"/>
      <c r="E735" s="10"/>
      <c r="G735" s="10"/>
      <c r="I735" s="10"/>
      <c r="K735" s="10"/>
    </row>
    <row r="736" spans="1:11" s="6" customFormat="1" ht="11.25" x14ac:dyDescent="0.2">
      <c r="A736" s="160"/>
      <c r="C736" s="10"/>
      <c r="E736" s="10"/>
      <c r="G736" s="10"/>
      <c r="I736" s="10"/>
      <c r="K736" s="10"/>
    </row>
    <row r="737" spans="1:11" s="6" customFormat="1" ht="11.25" x14ac:dyDescent="0.2">
      <c r="A737" s="160"/>
      <c r="C737" s="10"/>
      <c r="E737" s="10"/>
      <c r="G737" s="10"/>
      <c r="I737" s="10"/>
      <c r="K737" s="10"/>
    </row>
    <row r="738" spans="1:11" s="6" customFormat="1" ht="11.25" x14ac:dyDescent="0.2">
      <c r="A738" s="160"/>
      <c r="C738" s="10"/>
      <c r="E738" s="10"/>
      <c r="G738" s="10"/>
      <c r="I738" s="10"/>
      <c r="K738" s="10"/>
    </row>
    <row r="739" spans="1:11" s="6" customFormat="1" ht="11.25" x14ac:dyDescent="0.2">
      <c r="A739" s="160"/>
      <c r="C739" s="10"/>
      <c r="E739" s="10"/>
      <c r="G739" s="10"/>
      <c r="I739" s="10"/>
      <c r="K739" s="10"/>
    </row>
    <row r="740" spans="1:11" s="6" customFormat="1" ht="11.25" x14ac:dyDescent="0.2">
      <c r="A740" s="160"/>
      <c r="C740" s="10"/>
      <c r="E740" s="10"/>
      <c r="G740" s="10"/>
      <c r="I740" s="10"/>
      <c r="K740" s="10"/>
    </row>
    <row r="741" spans="1:11" s="6" customFormat="1" ht="11.25" x14ac:dyDescent="0.2">
      <c r="A741" s="160"/>
      <c r="C741" s="10"/>
      <c r="E741" s="10"/>
      <c r="G741" s="10"/>
      <c r="I741" s="10"/>
      <c r="K741" s="10"/>
    </row>
    <row r="742" spans="1:11" s="6" customFormat="1" ht="11.25" x14ac:dyDescent="0.2">
      <c r="A742" s="160"/>
      <c r="C742" s="10"/>
      <c r="E742" s="10"/>
      <c r="G742" s="10"/>
      <c r="I742" s="10"/>
      <c r="K742" s="10"/>
    </row>
    <row r="743" spans="1:11" s="6" customFormat="1" ht="11.25" x14ac:dyDescent="0.2">
      <c r="A743" s="160"/>
      <c r="C743" s="10"/>
      <c r="E743" s="10"/>
      <c r="G743" s="10"/>
      <c r="I743" s="10"/>
      <c r="K743" s="10"/>
    </row>
    <row r="744" spans="1:11" s="6" customFormat="1" ht="11.25" x14ac:dyDescent="0.2">
      <c r="A744" s="160"/>
      <c r="C744" s="10"/>
      <c r="E744" s="10"/>
      <c r="G744" s="10"/>
      <c r="I744" s="10"/>
      <c r="K744" s="10"/>
    </row>
    <row r="745" spans="1:11" s="6" customFormat="1" ht="11.25" x14ac:dyDescent="0.2">
      <c r="A745" s="160"/>
      <c r="C745" s="10"/>
      <c r="E745" s="10"/>
      <c r="G745" s="10"/>
      <c r="I745" s="10"/>
      <c r="K745" s="10"/>
    </row>
    <row r="746" spans="1:11" s="6" customFormat="1" ht="11.25" x14ac:dyDescent="0.2">
      <c r="A746" s="160"/>
      <c r="C746" s="10"/>
      <c r="E746" s="10"/>
      <c r="G746" s="10"/>
      <c r="I746" s="10"/>
      <c r="K746" s="10"/>
    </row>
    <row r="747" spans="1:11" s="6" customFormat="1" ht="11.25" x14ac:dyDescent="0.2">
      <c r="A747" s="160"/>
      <c r="C747" s="10"/>
      <c r="E747" s="10"/>
      <c r="G747" s="10"/>
      <c r="I747" s="10"/>
      <c r="K747" s="10"/>
    </row>
    <row r="748" spans="1:11" s="6" customFormat="1" ht="11.25" x14ac:dyDescent="0.2">
      <c r="A748" s="160"/>
      <c r="C748" s="10"/>
      <c r="E748" s="10"/>
      <c r="G748" s="10"/>
      <c r="I748" s="10"/>
      <c r="K748" s="10"/>
    </row>
    <row r="749" spans="1:11" s="6" customFormat="1" ht="11.25" x14ac:dyDescent="0.2">
      <c r="A749" s="160"/>
      <c r="C749" s="10"/>
      <c r="E749" s="10"/>
      <c r="G749" s="10"/>
      <c r="I749" s="10"/>
      <c r="K749" s="10"/>
    </row>
    <row r="750" spans="1:11" s="6" customFormat="1" ht="11.25" x14ac:dyDescent="0.2">
      <c r="A750" s="160"/>
      <c r="C750" s="10"/>
      <c r="E750" s="10"/>
      <c r="G750" s="10"/>
      <c r="I750" s="10"/>
      <c r="K750" s="10"/>
    </row>
    <row r="751" spans="1:11" s="6" customFormat="1" ht="11.25" x14ac:dyDescent="0.2">
      <c r="A751" s="160"/>
      <c r="C751" s="10"/>
      <c r="E751" s="10"/>
      <c r="G751" s="10"/>
      <c r="I751" s="10"/>
      <c r="K751" s="10"/>
    </row>
    <row r="752" spans="1:11" s="6" customFormat="1" ht="11.25" x14ac:dyDescent="0.2">
      <c r="A752" s="160"/>
      <c r="C752" s="10"/>
      <c r="E752" s="10"/>
      <c r="G752" s="10"/>
      <c r="I752" s="10"/>
      <c r="K752" s="10"/>
    </row>
    <row r="753" spans="1:11" s="6" customFormat="1" ht="11.25" x14ac:dyDescent="0.2">
      <c r="A753" s="160"/>
      <c r="C753" s="10"/>
      <c r="E753" s="10"/>
      <c r="G753" s="10"/>
      <c r="I753" s="10"/>
      <c r="K753" s="10"/>
    </row>
    <row r="754" spans="1:11" s="6" customFormat="1" ht="11.25" x14ac:dyDescent="0.2">
      <c r="A754" s="160"/>
      <c r="C754" s="10"/>
      <c r="E754" s="10"/>
      <c r="G754" s="10"/>
      <c r="I754" s="10"/>
      <c r="K754" s="10"/>
    </row>
    <row r="755" spans="1:11" s="6" customFormat="1" ht="11.25" x14ac:dyDescent="0.2">
      <c r="A755" s="160"/>
      <c r="C755" s="10"/>
      <c r="E755" s="10"/>
      <c r="G755" s="10"/>
      <c r="I755" s="10"/>
      <c r="K755" s="10"/>
    </row>
    <row r="756" spans="1:11" s="6" customFormat="1" ht="11.25" x14ac:dyDescent="0.2">
      <c r="A756" s="160"/>
      <c r="C756" s="10"/>
      <c r="E756" s="10"/>
      <c r="G756" s="10"/>
      <c r="I756" s="10"/>
      <c r="K756" s="10"/>
    </row>
    <row r="757" spans="1:11" s="6" customFormat="1" ht="11.25" x14ac:dyDescent="0.2">
      <c r="A757" s="160"/>
      <c r="C757" s="10"/>
      <c r="E757" s="10"/>
      <c r="G757" s="10"/>
      <c r="I757" s="10"/>
      <c r="K757" s="10"/>
    </row>
    <row r="758" spans="1:11" s="6" customFormat="1" ht="11.25" x14ac:dyDescent="0.2">
      <c r="A758" s="160"/>
      <c r="C758" s="10"/>
      <c r="E758" s="10"/>
      <c r="G758" s="10"/>
      <c r="I758" s="10"/>
      <c r="K758" s="10"/>
    </row>
    <row r="759" spans="1:11" s="6" customFormat="1" ht="11.25" x14ac:dyDescent="0.2">
      <c r="A759" s="160"/>
      <c r="C759" s="10"/>
      <c r="E759" s="10"/>
      <c r="G759" s="10"/>
      <c r="I759" s="10"/>
      <c r="K759" s="10"/>
    </row>
    <row r="760" spans="1:11" s="6" customFormat="1" ht="11.25" x14ac:dyDescent="0.2">
      <c r="A760" s="160"/>
      <c r="C760" s="10"/>
      <c r="E760" s="10"/>
      <c r="G760" s="10"/>
      <c r="I760" s="10"/>
      <c r="K760" s="10"/>
    </row>
    <row r="761" spans="1:11" s="6" customFormat="1" ht="11.25" x14ac:dyDescent="0.2">
      <c r="A761" s="160"/>
      <c r="C761" s="10"/>
      <c r="E761" s="10"/>
      <c r="G761" s="10"/>
      <c r="I761" s="10"/>
      <c r="K761" s="10"/>
    </row>
    <row r="762" spans="1:11" s="6" customFormat="1" ht="11.25" x14ac:dyDescent="0.2">
      <c r="A762" s="160"/>
      <c r="C762" s="10"/>
      <c r="E762" s="10"/>
      <c r="G762" s="10"/>
      <c r="I762" s="10"/>
      <c r="K762" s="10"/>
    </row>
    <row r="763" spans="1:11" s="6" customFormat="1" ht="11.25" x14ac:dyDescent="0.2">
      <c r="A763" s="160"/>
      <c r="C763" s="10"/>
      <c r="E763" s="10"/>
      <c r="G763" s="10"/>
      <c r="I763" s="10"/>
      <c r="K763" s="10"/>
    </row>
    <row r="764" spans="1:11" s="6" customFormat="1" ht="11.25" x14ac:dyDescent="0.2">
      <c r="A764" s="160"/>
      <c r="C764" s="10"/>
      <c r="E764" s="10"/>
      <c r="G764" s="10"/>
      <c r="I764" s="10"/>
      <c r="K764" s="10"/>
    </row>
    <row r="765" spans="1:11" s="6" customFormat="1" ht="11.25" x14ac:dyDescent="0.2">
      <c r="A765" s="160"/>
      <c r="C765" s="10"/>
      <c r="E765" s="10"/>
      <c r="G765" s="10"/>
      <c r="I765" s="10"/>
      <c r="K765" s="10"/>
    </row>
    <row r="766" spans="1:11" s="6" customFormat="1" ht="11.25" x14ac:dyDescent="0.2">
      <c r="A766" s="160"/>
      <c r="C766" s="10"/>
      <c r="E766" s="10"/>
      <c r="G766" s="10"/>
      <c r="I766" s="10"/>
      <c r="K766" s="10"/>
    </row>
    <row r="767" spans="1:11" s="6" customFormat="1" ht="11.25" x14ac:dyDescent="0.2">
      <c r="A767" s="160"/>
      <c r="C767" s="10"/>
      <c r="E767" s="10"/>
      <c r="G767" s="10"/>
      <c r="I767" s="10"/>
      <c r="K767" s="10"/>
    </row>
    <row r="768" spans="1:11" s="6" customFormat="1" ht="11.25" x14ac:dyDescent="0.2">
      <c r="A768" s="160"/>
      <c r="C768" s="10"/>
      <c r="E768" s="10"/>
      <c r="G768" s="10"/>
      <c r="I768" s="10"/>
      <c r="K768" s="10"/>
    </row>
    <row r="769" spans="1:11" s="6" customFormat="1" ht="11.25" x14ac:dyDescent="0.2">
      <c r="A769" s="160"/>
      <c r="C769" s="10"/>
      <c r="E769" s="10"/>
      <c r="G769" s="10"/>
      <c r="I769" s="10"/>
      <c r="K769" s="10"/>
    </row>
    <row r="770" spans="1:11" s="6" customFormat="1" ht="11.25" x14ac:dyDescent="0.2">
      <c r="A770" s="160"/>
      <c r="C770" s="10"/>
      <c r="E770" s="10"/>
      <c r="G770" s="10"/>
      <c r="I770" s="10"/>
      <c r="K770" s="10"/>
    </row>
    <row r="771" spans="1:11" s="6" customFormat="1" ht="11.25" x14ac:dyDescent="0.2">
      <c r="A771" s="160"/>
      <c r="C771" s="10"/>
      <c r="E771" s="10"/>
      <c r="G771" s="10"/>
      <c r="I771" s="10"/>
      <c r="K771" s="10"/>
    </row>
    <row r="772" spans="1:11" s="6" customFormat="1" ht="11.25" x14ac:dyDescent="0.2">
      <c r="A772" s="160"/>
      <c r="C772" s="10"/>
      <c r="E772" s="10"/>
      <c r="G772" s="10"/>
      <c r="I772" s="10"/>
      <c r="K772" s="10"/>
    </row>
    <row r="773" spans="1:11" s="6" customFormat="1" ht="11.25" x14ac:dyDescent="0.2">
      <c r="A773" s="160"/>
      <c r="C773" s="10"/>
      <c r="E773" s="10"/>
      <c r="G773" s="10"/>
      <c r="I773" s="10"/>
      <c r="K773" s="10"/>
    </row>
    <row r="774" spans="1:11" s="6" customFormat="1" ht="11.25" x14ac:dyDescent="0.2">
      <c r="A774" s="160"/>
      <c r="C774" s="10"/>
      <c r="E774" s="10"/>
      <c r="G774" s="10"/>
      <c r="I774" s="10"/>
      <c r="K774" s="10"/>
    </row>
    <row r="775" spans="1:11" s="6" customFormat="1" ht="11.25" x14ac:dyDescent="0.2">
      <c r="A775" s="160"/>
      <c r="C775" s="10"/>
      <c r="E775" s="10"/>
      <c r="G775" s="10"/>
      <c r="I775" s="10"/>
      <c r="K775" s="10"/>
    </row>
    <row r="776" spans="1:11" s="6" customFormat="1" ht="11.25" x14ac:dyDescent="0.2">
      <c r="A776" s="160"/>
      <c r="C776" s="10"/>
      <c r="E776" s="10"/>
      <c r="G776" s="10"/>
      <c r="I776" s="10"/>
      <c r="K776" s="10"/>
    </row>
    <row r="777" spans="1:11" s="6" customFormat="1" ht="11.25" x14ac:dyDescent="0.2">
      <c r="A777" s="160"/>
      <c r="C777" s="10"/>
      <c r="E777" s="10"/>
      <c r="G777" s="10"/>
      <c r="I777" s="10"/>
      <c r="K777" s="10"/>
    </row>
    <row r="778" spans="1:11" s="6" customFormat="1" ht="11.25" x14ac:dyDescent="0.2">
      <c r="A778" s="160"/>
      <c r="C778" s="10"/>
      <c r="E778" s="10"/>
      <c r="G778" s="10"/>
      <c r="I778" s="10"/>
      <c r="K778" s="10"/>
    </row>
    <row r="779" spans="1:11" s="6" customFormat="1" ht="11.25" x14ac:dyDescent="0.2">
      <c r="A779" s="160"/>
      <c r="C779" s="10"/>
      <c r="E779" s="10"/>
      <c r="G779" s="10"/>
      <c r="I779" s="10"/>
      <c r="K779" s="10"/>
    </row>
    <row r="780" spans="1:11" s="6" customFormat="1" ht="11.25" x14ac:dyDescent="0.2">
      <c r="A780" s="160"/>
      <c r="C780" s="10"/>
      <c r="E780" s="10"/>
      <c r="G780" s="10"/>
      <c r="I780" s="10"/>
      <c r="K780" s="10"/>
    </row>
    <row r="781" spans="1:11" s="6" customFormat="1" ht="11.25" x14ac:dyDescent="0.2">
      <c r="A781" s="160"/>
      <c r="C781" s="10"/>
      <c r="E781" s="10"/>
      <c r="G781" s="10"/>
      <c r="I781" s="10"/>
      <c r="K781" s="10"/>
    </row>
    <row r="782" spans="1:11" s="6" customFormat="1" ht="11.25" x14ac:dyDescent="0.2">
      <c r="A782" s="160"/>
      <c r="C782" s="10"/>
      <c r="E782" s="10"/>
      <c r="G782" s="10"/>
      <c r="I782" s="10"/>
      <c r="K782" s="10"/>
    </row>
    <row r="783" spans="1:11" s="6" customFormat="1" ht="11.25" x14ac:dyDescent="0.2">
      <c r="A783" s="160"/>
      <c r="C783" s="10"/>
      <c r="E783" s="10"/>
      <c r="G783" s="10"/>
      <c r="I783" s="10"/>
      <c r="K783" s="10"/>
    </row>
    <row r="784" spans="1:11" s="6" customFormat="1" ht="11.25" x14ac:dyDescent="0.2">
      <c r="A784" s="160"/>
      <c r="C784" s="10"/>
      <c r="E784" s="10"/>
      <c r="G784" s="10"/>
      <c r="I784" s="10"/>
      <c r="K784" s="10"/>
    </row>
    <row r="785" spans="1:11" s="6" customFormat="1" ht="11.25" x14ac:dyDescent="0.2">
      <c r="A785" s="160"/>
      <c r="C785" s="10"/>
      <c r="E785" s="10"/>
      <c r="G785" s="10"/>
      <c r="I785" s="10"/>
      <c r="K785" s="10"/>
    </row>
    <row r="786" spans="1:11" s="6" customFormat="1" ht="11.25" x14ac:dyDescent="0.2">
      <c r="A786" s="160"/>
      <c r="C786" s="10"/>
      <c r="E786" s="10"/>
      <c r="G786" s="10"/>
      <c r="I786" s="10"/>
      <c r="K786" s="10"/>
    </row>
    <row r="787" spans="1:11" s="6" customFormat="1" ht="11.25" x14ac:dyDescent="0.2">
      <c r="A787" s="160"/>
      <c r="C787" s="10"/>
      <c r="E787" s="10"/>
      <c r="G787" s="10"/>
      <c r="I787" s="10"/>
      <c r="K787" s="10"/>
    </row>
    <row r="788" spans="1:11" s="6" customFormat="1" ht="11.25" x14ac:dyDescent="0.2">
      <c r="A788" s="160"/>
      <c r="C788" s="10"/>
      <c r="E788" s="10"/>
      <c r="G788" s="10"/>
      <c r="I788" s="10"/>
      <c r="K788" s="10"/>
    </row>
    <row r="789" spans="1:11" s="6" customFormat="1" ht="11.25" x14ac:dyDescent="0.2">
      <c r="A789" s="160"/>
      <c r="C789" s="10"/>
      <c r="E789" s="10"/>
      <c r="G789" s="10"/>
      <c r="I789" s="10"/>
      <c r="K789" s="10"/>
    </row>
    <row r="790" spans="1:11" s="6" customFormat="1" ht="11.25" x14ac:dyDescent="0.2">
      <c r="A790" s="160"/>
      <c r="C790" s="10"/>
      <c r="E790" s="10"/>
      <c r="G790" s="10"/>
      <c r="I790" s="10"/>
      <c r="K790" s="10"/>
    </row>
    <row r="791" spans="1:11" s="6" customFormat="1" ht="11.25" x14ac:dyDescent="0.2">
      <c r="A791" s="160"/>
      <c r="C791" s="10"/>
      <c r="E791" s="10"/>
      <c r="G791" s="10"/>
      <c r="I791" s="10"/>
      <c r="K791" s="10"/>
    </row>
    <row r="792" spans="1:11" s="6" customFormat="1" ht="11.25" x14ac:dyDescent="0.2">
      <c r="A792" s="160"/>
      <c r="C792" s="10"/>
      <c r="E792" s="10"/>
      <c r="G792" s="10"/>
      <c r="I792" s="10"/>
      <c r="K792" s="10"/>
    </row>
    <row r="793" spans="1:11" s="6" customFormat="1" ht="11.25" x14ac:dyDescent="0.2">
      <c r="A793" s="160"/>
      <c r="C793" s="10"/>
      <c r="E793" s="10"/>
      <c r="G793" s="10"/>
      <c r="I793" s="10"/>
      <c r="K793" s="10"/>
    </row>
    <row r="794" spans="1:11" s="6" customFormat="1" ht="11.25" x14ac:dyDescent="0.2">
      <c r="A794" s="160"/>
      <c r="C794" s="10"/>
      <c r="E794" s="10"/>
      <c r="G794" s="10"/>
      <c r="I794" s="10"/>
      <c r="K794" s="10"/>
    </row>
    <row r="795" spans="1:11" s="6" customFormat="1" ht="11.25" x14ac:dyDescent="0.2">
      <c r="A795" s="160"/>
      <c r="C795" s="10"/>
      <c r="E795" s="10"/>
      <c r="G795" s="10"/>
      <c r="I795" s="10"/>
      <c r="K795" s="10"/>
    </row>
    <row r="796" spans="1:11" s="6" customFormat="1" ht="11.25" x14ac:dyDescent="0.2">
      <c r="A796" s="160"/>
      <c r="C796" s="10"/>
      <c r="E796" s="10"/>
      <c r="G796" s="10"/>
      <c r="I796" s="10"/>
      <c r="K796" s="10"/>
    </row>
    <row r="797" spans="1:11" s="6" customFormat="1" ht="11.25" x14ac:dyDescent="0.2">
      <c r="A797" s="160"/>
      <c r="C797" s="10"/>
      <c r="E797" s="10"/>
      <c r="G797" s="10"/>
      <c r="I797" s="10"/>
      <c r="K797" s="10"/>
    </row>
    <row r="798" spans="1:11" s="6" customFormat="1" ht="11.25" x14ac:dyDescent="0.2">
      <c r="A798" s="160"/>
      <c r="C798" s="10"/>
      <c r="E798" s="10"/>
      <c r="G798" s="10"/>
      <c r="I798" s="10"/>
      <c r="K798" s="10"/>
    </row>
    <row r="799" spans="1:11" s="6" customFormat="1" ht="11.25" x14ac:dyDescent="0.2">
      <c r="A799" s="160"/>
      <c r="C799" s="10"/>
      <c r="E799" s="10"/>
      <c r="G799" s="10"/>
      <c r="I799" s="10"/>
      <c r="K799" s="10"/>
    </row>
    <row r="800" spans="1:11" s="6" customFormat="1" ht="11.25" x14ac:dyDescent="0.2">
      <c r="A800" s="160"/>
      <c r="C800" s="10"/>
      <c r="E800" s="10"/>
      <c r="G800" s="10"/>
      <c r="I800" s="10"/>
      <c r="K800" s="10"/>
    </row>
    <row r="801" spans="1:11" s="6" customFormat="1" ht="11.25" x14ac:dyDescent="0.2">
      <c r="A801" s="160"/>
      <c r="C801" s="10"/>
      <c r="E801" s="10"/>
      <c r="G801" s="10"/>
      <c r="I801" s="10"/>
      <c r="K801" s="10"/>
    </row>
    <row r="802" spans="1:11" s="6" customFormat="1" ht="11.25" x14ac:dyDescent="0.2">
      <c r="A802" s="160"/>
      <c r="C802" s="10"/>
      <c r="E802" s="10"/>
      <c r="G802" s="10"/>
      <c r="I802" s="10"/>
      <c r="K802" s="10"/>
    </row>
    <row r="803" spans="1:11" s="6" customFormat="1" ht="11.25" x14ac:dyDescent="0.2">
      <c r="A803" s="160"/>
      <c r="C803" s="10"/>
      <c r="E803" s="10"/>
      <c r="G803" s="10"/>
      <c r="I803" s="10"/>
      <c r="K803" s="10"/>
    </row>
    <row r="804" spans="1:11" s="6" customFormat="1" ht="11.25" x14ac:dyDescent="0.2">
      <c r="A804" s="160"/>
      <c r="C804" s="10"/>
      <c r="E804" s="10"/>
      <c r="G804" s="10"/>
      <c r="I804" s="10"/>
      <c r="K804" s="10"/>
    </row>
    <row r="805" spans="1:11" s="6" customFormat="1" ht="11.25" x14ac:dyDescent="0.2">
      <c r="A805" s="160"/>
      <c r="C805" s="10"/>
      <c r="E805" s="10"/>
      <c r="G805" s="10"/>
      <c r="I805" s="10"/>
      <c r="K805" s="10"/>
    </row>
    <row r="806" spans="1:11" s="6" customFormat="1" ht="11.25" x14ac:dyDescent="0.2">
      <c r="A806" s="160"/>
      <c r="C806" s="10"/>
      <c r="E806" s="10"/>
      <c r="G806" s="10"/>
      <c r="I806" s="10"/>
      <c r="K806" s="10"/>
    </row>
    <row r="807" spans="1:11" s="6" customFormat="1" ht="11.25" x14ac:dyDescent="0.2">
      <c r="A807" s="160"/>
      <c r="C807" s="10"/>
      <c r="E807" s="10"/>
      <c r="G807" s="10"/>
      <c r="I807" s="10"/>
      <c r="K807" s="10"/>
    </row>
    <row r="808" spans="1:11" s="6" customFormat="1" ht="11.25" x14ac:dyDescent="0.2">
      <c r="A808" s="160"/>
      <c r="C808" s="10"/>
      <c r="E808" s="10"/>
      <c r="G808" s="10"/>
      <c r="I808" s="10"/>
      <c r="K808" s="10"/>
    </row>
    <row r="809" spans="1:11" s="6" customFormat="1" ht="11.25" x14ac:dyDescent="0.2">
      <c r="A809" s="160"/>
      <c r="C809" s="10"/>
      <c r="E809" s="10"/>
      <c r="G809" s="10"/>
      <c r="I809" s="10"/>
      <c r="K809" s="10"/>
    </row>
    <row r="810" spans="1:11" s="6" customFormat="1" ht="11.25" x14ac:dyDescent="0.2">
      <c r="A810" s="160"/>
      <c r="C810" s="10"/>
      <c r="E810" s="10"/>
      <c r="G810" s="10"/>
      <c r="I810" s="10"/>
      <c r="K810" s="10"/>
    </row>
    <row r="811" spans="1:11" s="6" customFormat="1" ht="11.25" x14ac:dyDescent="0.2">
      <c r="A811" s="160"/>
      <c r="C811" s="10"/>
      <c r="E811" s="10"/>
      <c r="G811" s="10"/>
      <c r="I811" s="10"/>
      <c r="K811" s="10"/>
    </row>
    <row r="812" spans="1:11" s="6" customFormat="1" ht="11.25" x14ac:dyDescent="0.2">
      <c r="A812" s="160"/>
      <c r="C812" s="10"/>
      <c r="E812" s="10"/>
      <c r="G812" s="10"/>
      <c r="I812" s="10"/>
      <c r="K812" s="10"/>
    </row>
    <row r="813" spans="1:11" s="6" customFormat="1" ht="11.25" x14ac:dyDescent="0.2">
      <c r="A813" s="160"/>
      <c r="C813" s="10"/>
      <c r="E813" s="10"/>
      <c r="G813" s="10"/>
      <c r="I813" s="10"/>
      <c r="K813" s="10"/>
    </row>
    <row r="814" spans="1:11" s="6" customFormat="1" ht="11.25" x14ac:dyDescent="0.2">
      <c r="A814" s="160"/>
      <c r="C814" s="10"/>
      <c r="E814" s="10"/>
      <c r="G814" s="10"/>
      <c r="I814" s="10"/>
      <c r="K814" s="10"/>
    </row>
    <row r="815" spans="1:11" s="6" customFormat="1" ht="11.25" x14ac:dyDescent="0.2">
      <c r="A815" s="160"/>
      <c r="C815" s="10"/>
      <c r="E815" s="10"/>
      <c r="G815" s="10"/>
      <c r="I815" s="10"/>
      <c r="K815" s="10"/>
    </row>
    <row r="816" spans="1:11" s="6" customFormat="1" ht="11.25" x14ac:dyDescent="0.2">
      <c r="A816" s="160"/>
      <c r="C816" s="10"/>
      <c r="E816" s="10"/>
      <c r="G816" s="10"/>
      <c r="I816" s="10"/>
      <c r="K816" s="10"/>
    </row>
    <row r="817" spans="1:11" s="6" customFormat="1" ht="11.25" x14ac:dyDescent="0.2">
      <c r="A817" s="160"/>
      <c r="C817" s="10"/>
      <c r="E817" s="10"/>
      <c r="G817" s="10"/>
      <c r="I817" s="10"/>
      <c r="K817" s="10"/>
    </row>
    <row r="818" spans="1:11" s="6" customFormat="1" ht="11.25" x14ac:dyDescent="0.2">
      <c r="A818" s="160"/>
      <c r="C818" s="10"/>
      <c r="E818" s="10"/>
      <c r="G818" s="10"/>
      <c r="I818" s="10"/>
      <c r="K818" s="10"/>
    </row>
    <row r="819" spans="1:11" s="6" customFormat="1" ht="11.25" x14ac:dyDescent="0.2">
      <c r="A819" s="160"/>
      <c r="C819" s="10"/>
      <c r="E819" s="10"/>
      <c r="G819" s="10"/>
      <c r="I819" s="10"/>
      <c r="K819" s="10"/>
    </row>
    <row r="820" spans="1:11" s="6" customFormat="1" ht="11.25" x14ac:dyDescent="0.2">
      <c r="A820" s="160"/>
      <c r="C820" s="10"/>
      <c r="E820" s="10"/>
      <c r="G820" s="10"/>
      <c r="I820" s="10"/>
      <c r="K820" s="10"/>
    </row>
    <row r="821" spans="1:11" s="6" customFormat="1" ht="11.25" x14ac:dyDescent="0.2">
      <c r="A821" s="160"/>
      <c r="C821" s="10"/>
      <c r="E821" s="10"/>
      <c r="G821" s="10"/>
      <c r="I821" s="10"/>
      <c r="K821" s="10"/>
    </row>
    <row r="822" spans="1:11" s="6" customFormat="1" ht="11.25" x14ac:dyDescent="0.2">
      <c r="A822" s="160"/>
      <c r="C822" s="10"/>
      <c r="E822" s="10"/>
      <c r="G822" s="10"/>
      <c r="I822" s="10"/>
      <c r="K822" s="10"/>
    </row>
    <row r="823" spans="1:11" s="6" customFormat="1" ht="11.25" x14ac:dyDescent="0.2">
      <c r="A823" s="160"/>
      <c r="C823" s="10"/>
      <c r="E823" s="10"/>
      <c r="G823" s="10"/>
      <c r="I823" s="10"/>
      <c r="K823" s="10"/>
    </row>
    <row r="824" spans="1:11" s="6" customFormat="1" ht="11.25" x14ac:dyDescent="0.2">
      <c r="A824" s="160"/>
      <c r="C824" s="10"/>
      <c r="E824" s="10"/>
      <c r="G824" s="10"/>
      <c r="I824" s="10"/>
      <c r="K824" s="10"/>
    </row>
    <row r="825" spans="1:11" s="6" customFormat="1" ht="11.25" x14ac:dyDescent="0.2">
      <c r="A825" s="160"/>
      <c r="C825" s="10"/>
      <c r="E825" s="10"/>
      <c r="G825" s="10"/>
      <c r="I825" s="10"/>
      <c r="K825" s="10"/>
    </row>
    <row r="826" spans="1:11" s="6" customFormat="1" ht="11.25" x14ac:dyDescent="0.2">
      <c r="A826" s="160"/>
      <c r="C826" s="10"/>
      <c r="E826" s="10"/>
      <c r="G826" s="10"/>
      <c r="I826" s="10"/>
      <c r="K826" s="10"/>
    </row>
    <row r="827" spans="1:11" s="6" customFormat="1" ht="11.25" x14ac:dyDescent="0.2">
      <c r="A827" s="160"/>
      <c r="C827" s="10"/>
      <c r="E827" s="10"/>
      <c r="G827" s="10"/>
      <c r="I827" s="10"/>
      <c r="K827" s="10"/>
    </row>
    <row r="828" spans="1:11" s="6" customFormat="1" ht="11.25" x14ac:dyDescent="0.2">
      <c r="A828" s="160"/>
      <c r="C828" s="10"/>
      <c r="E828" s="10"/>
      <c r="G828" s="10"/>
      <c r="I828" s="10"/>
      <c r="K828" s="10"/>
    </row>
    <row r="829" spans="1:11" s="6" customFormat="1" ht="11.25" x14ac:dyDescent="0.2">
      <c r="A829" s="160"/>
      <c r="C829" s="10"/>
      <c r="E829" s="10"/>
      <c r="G829" s="10"/>
      <c r="I829" s="10"/>
      <c r="K829" s="10"/>
    </row>
    <row r="830" spans="1:11" s="6" customFormat="1" ht="11.25" x14ac:dyDescent="0.2">
      <c r="A830" s="160"/>
      <c r="C830" s="10"/>
      <c r="E830" s="10"/>
      <c r="G830" s="10"/>
      <c r="I830" s="10"/>
      <c r="K830" s="10"/>
    </row>
    <row r="831" spans="1:11" s="6" customFormat="1" ht="11.25" x14ac:dyDescent="0.2">
      <c r="A831" s="160"/>
      <c r="C831" s="10"/>
      <c r="E831" s="10"/>
      <c r="G831" s="10"/>
      <c r="I831" s="10"/>
      <c r="K831" s="10"/>
    </row>
    <row r="832" spans="1:11" s="6" customFormat="1" ht="11.25" x14ac:dyDescent="0.2">
      <c r="A832" s="160"/>
      <c r="C832" s="10"/>
      <c r="E832" s="10"/>
      <c r="G832" s="10"/>
      <c r="I832" s="10"/>
      <c r="K832" s="10"/>
    </row>
    <row r="833" spans="1:11" s="6" customFormat="1" ht="11.25" x14ac:dyDescent="0.2">
      <c r="A833" s="160"/>
      <c r="C833" s="10"/>
      <c r="E833" s="10"/>
      <c r="G833" s="10"/>
      <c r="I833" s="10"/>
      <c r="K833" s="10"/>
    </row>
    <row r="834" spans="1:11" s="6" customFormat="1" ht="11.25" x14ac:dyDescent="0.2">
      <c r="A834" s="160"/>
      <c r="C834" s="10"/>
      <c r="E834" s="10"/>
      <c r="G834" s="10"/>
      <c r="I834" s="10"/>
      <c r="K834" s="10"/>
    </row>
    <row r="835" spans="1:11" s="6" customFormat="1" ht="11.25" x14ac:dyDescent="0.2">
      <c r="A835" s="160"/>
      <c r="C835" s="10"/>
      <c r="E835" s="10"/>
      <c r="G835" s="10"/>
      <c r="I835" s="10"/>
      <c r="K835" s="10"/>
    </row>
    <row r="836" spans="1:11" s="6" customFormat="1" ht="11.25" x14ac:dyDescent="0.2">
      <c r="A836" s="160"/>
      <c r="C836" s="10"/>
      <c r="E836" s="10"/>
      <c r="G836" s="10"/>
      <c r="I836" s="10"/>
      <c r="K836" s="10"/>
    </row>
    <row r="837" spans="1:11" s="6" customFormat="1" ht="11.25" x14ac:dyDescent="0.2">
      <c r="A837" s="160"/>
      <c r="C837" s="10"/>
      <c r="E837" s="10"/>
      <c r="G837" s="10"/>
      <c r="I837" s="10"/>
      <c r="K837" s="10"/>
    </row>
    <row r="838" spans="1:11" s="6" customFormat="1" ht="11.25" x14ac:dyDescent="0.2">
      <c r="A838" s="160"/>
      <c r="C838" s="10"/>
      <c r="E838" s="10"/>
      <c r="G838" s="10"/>
      <c r="I838" s="10"/>
      <c r="K838" s="10"/>
    </row>
    <row r="839" spans="1:11" s="6" customFormat="1" ht="11.25" x14ac:dyDescent="0.2">
      <c r="A839" s="160"/>
      <c r="C839" s="10"/>
      <c r="E839" s="10"/>
      <c r="G839" s="10"/>
      <c r="I839" s="10"/>
      <c r="K839" s="10"/>
    </row>
    <row r="840" spans="1:11" s="6" customFormat="1" ht="11.25" x14ac:dyDescent="0.2">
      <c r="A840" s="160"/>
      <c r="C840" s="10"/>
      <c r="E840" s="10"/>
      <c r="G840" s="10"/>
      <c r="I840" s="10"/>
      <c r="K840" s="10"/>
    </row>
    <row r="841" spans="1:11" s="6" customFormat="1" ht="11.25" x14ac:dyDescent="0.2">
      <c r="A841" s="160"/>
      <c r="C841" s="10"/>
      <c r="E841" s="10"/>
      <c r="G841" s="10"/>
      <c r="I841" s="10"/>
      <c r="K841" s="10"/>
    </row>
    <row r="842" spans="1:11" s="6" customFormat="1" ht="11.25" x14ac:dyDescent="0.2">
      <c r="A842" s="160"/>
      <c r="C842" s="10"/>
      <c r="E842" s="10"/>
      <c r="G842" s="10"/>
      <c r="I842" s="10"/>
      <c r="K842" s="10"/>
    </row>
    <row r="843" spans="1:11" s="6" customFormat="1" ht="11.25" x14ac:dyDescent="0.2">
      <c r="A843" s="160"/>
      <c r="C843" s="10"/>
      <c r="E843" s="10"/>
      <c r="G843" s="10"/>
      <c r="I843" s="10"/>
      <c r="K843" s="10"/>
    </row>
    <row r="844" spans="1:11" s="6" customFormat="1" ht="11.25" x14ac:dyDescent="0.2">
      <c r="A844" s="160"/>
      <c r="C844" s="10"/>
      <c r="E844" s="10"/>
      <c r="G844" s="10"/>
      <c r="I844" s="10"/>
      <c r="K844" s="10"/>
    </row>
    <row r="845" spans="1:11" s="6" customFormat="1" ht="11.25" x14ac:dyDescent="0.2">
      <c r="A845" s="160"/>
      <c r="C845" s="10"/>
      <c r="E845" s="10"/>
      <c r="G845" s="10"/>
      <c r="I845" s="10"/>
      <c r="K845" s="10"/>
    </row>
    <row r="846" spans="1:11" s="6" customFormat="1" ht="11.25" x14ac:dyDescent="0.2">
      <c r="A846" s="160"/>
      <c r="C846" s="10"/>
      <c r="E846" s="10"/>
      <c r="G846" s="10"/>
      <c r="I846" s="10"/>
      <c r="K846" s="10"/>
    </row>
    <row r="847" spans="1:11" s="6" customFormat="1" ht="11.25" x14ac:dyDescent="0.2">
      <c r="A847" s="160"/>
      <c r="C847" s="10"/>
      <c r="E847" s="10"/>
      <c r="G847" s="10"/>
      <c r="I847" s="10"/>
      <c r="K847" s="10"/>
    </row>
    <row r="848" spans="1:11" s="6" customFormat="1" ht="11.25" x14ac:dyDescent="0.2">
      <c r="A848" s="160"/>
      <c r="C848" s="10"/>
      <c r="E848" s="10"/>
      <c r="G848" s="10"/>
      <c r="I848" s="10"/>
      <c r="K848" s="10"/>
    </row>
    <row r="849" spans="1:11" s="6" customFormat="1" ht="11.25" x14ac:dyDescent="0.2">
      <c r="A849" s="160"/>
      <c r="C849" s="10"/>
      <c r="E849" s="10"/>
      <c r="G849" s="10"/>
      <c r="I849" s="10"/>
      <c r="K849" s="10"/>
    </row>
    <row r="850" spans="1:11" s="6" customFormat="1" ht="11.25" x14ac:dyDescent="0.2">
      <c r="A850" s="160"/>
      <c r="C850" s="10"/>
      <c r="E850" s="10"/>
      <c r="G850" s="10"/>
      <c r="I850" s="10"/>
      <c r="K850" s="10"/>
    </row>
    <row r="851" spans="1:11" s="6" customFormat="1" ht="11.25" x14ac:dyDescent="0.2">
      <c r="A851" s="160"/>
      <c r="C851" s="10"/>
      <c r="E851" s="10"/>
      <c r="G851" s="10"/>
      <c r="I851" s="10"/>
      <c r="K851" s="10"/>
    </row>
    <row r="852" spans="1:11" s="6" customFormat="1" ht="11.25" x14ac:dyDescent="0.2">
      <c r="A852" s="160"/>
      <c r="C852" s="10"/>
      <c r="E852" s="10"/>
      <c r="G852" s="10"/>
      <c r="I852" s="10"/>
      <c r="K852" s="10"/>
    </row>
    <row r="853" spans="1:11" s="6" customFormat="1" ht="11.25" x14ac:dyDescent="0.2">
      <c r="A853" s="160"/>
      <c r="C853" s="10"/>
      <c r="E853" s="10"/>
      <c r="G853" s="10"/>
      <c r="I853" s="10"/>
      <c r="K853" s="10"/>
    </row>
    <row r="854" spans="1:11" s="6" customFormat="1" ht="11.25" x14ac:dyDescent="0.2">
      <c r="A854" s="160"/>
      <c r="C854" s="10"/>
      <c r="E854" s="10"/>
      <c r="G854" s="10"/>
      <c r="I854" s="10"/>
      <c r="K854" s="10"/>
    </row>
    <row r="855" spans="1:11" s="6" customFormat="1" ht="11.25" x14ac:dyDescent="0.2">
      <c r="A855" s="160"/>
      <c r="C855" s="10"/>
      <c r="E855" s="10"/>
      <c r="G855" s="10"/>
      <c r="I855" s="10"/>
      <c r="K855" s="10"/>
    </row>
    <row r="856" spans="1:11" s="6" customFormat="1" ht="11.25" x14ac:dyDescent="0.2">
      <c r="A856" s="160"/>
      <c r="C856" s="10"/>
      <c r="E856" s="10"/>
      <c r="G856" s="10"/>
      <c r="I856" s="10"/>
      <c r="K856" s="10"/>
    </row>
    <row r="857" spans="1:11" s="6" customFormat="1" ht="11.25" x14ac:dyDescent="0.2">
      <c r="A857" s="160"/>
      <c r="C857" s="10"/>
      <c r="E857" s="10"/>
      <c r="G857" s="10"/>
      <c r="I857" s="10"/>
      <c r="K857" s="10"/>
    </row>
    <row r="858" spans="1:11" s="6" customFormat="1" ht="11.25" x14ac:dyDescent="0.2">
      <c r="A858" s="160"/>
      <c r="C858" s="10"/>
      <c r="E858" s="10"/>
      <c r="G858" s="10"/>
      <c r="I858" s="10"/>
      <c r="K858" s="10"/>
    </row>
    <row r="859" spans="1:11" s="6" customFormat="1" ht="11.25" x14ac:dyDescent="0.2">
      <c r="A859" s="160"/>
      <c r="C859" s="10"/>
      <c r="E859" s="10"/>
      <c r="G859" s="10"/>
      <c r="I859" s="10"/>
      <c r="K859" s="10"/>
    </row>
    <row r="860" spans="1:11" s="6" customFormat="1" ht="11.25" x14ac:dyDescent="0.2">
      <c r="A860" s="160"/>
      <c r="C860" s="10"/>
      <c r="E860" s="10"/>
      <c r="G860" s="10"/>
      <c r="I860" s="10"/>
      <c r="K860" s="10"/>
    </row>
    <row r="861" spans="1:11" s="6" customFormat="1" ht="11.25" x14ac:dyDescent="0.2">
      <c r="A861" s="160"/>
      <c r="C861" s="10"/>
      <c r="E861" s="10"/>
      <c r="G861" s="10"/>
      <c r="I861" s="10"/>
      <c r="K861" s="10"/>
    </row>
    <row r="862" spans="1:11" s="6" customFormat="1" ht="11.25" x14ac:dyDescent="0.2">
      <c r="A862" s="160"/>
      <c r="C862" s="10"/>
      <c r="E862" s="10"/>
      <c r="G862" s="10"/>
      <c r="I862" s="10"/>
      <c r="K862" s="10"/>
    </row>
    <row r="863" spans="1:11" s="6" customFormat="1" ht="11.25" x14ac:dyDescent="0.2">
      <c r="A863" s="160"/>
      <c r="C863" s="10"/>
      <c r="E863" s="10"/>
      <c r="G863" s="10"/>
      <c r="I863" s="10"/>
      <c r="K863" s="10"/>
    </row>
    <row r="864" spans="1:11" s="6" customFormat="1" ht="11.25" x14ac:dyDescent="0.2">
      <c r="A864" s="160"/>
      <c r="C864" s="10"/>
      <c r="E864" s="10"/>
      <c r="G864" s="10"/>
      <c r="I864" s="10"/>
      <c r="K864" s="10"/>
    </row>
    <row r="865" spans="1:11" s="6" customFormat="1" ht="11.25" x14ac:dyDescent="0.2">
      <c r="A865" s="160"/>
      <c r="C865" s="10"/>
      <c r="E865" s="10"/>
      <c r="G865" s="10"/>
      <c r="I865" s="10"/>
      <c r="K865" s="10"/>
    </row>
    <row r="866" spans="1:11" s="6" customFormat="1" ht="11.25" x14ac:dyDescent="0.2">
      <c r="A866" s="160"/>
      <c r="C866" s="10"/>
      <c r="E866" s="10"/>
      <c r="G866" s="10"/>
      <c r="I866" s="10"/>
      <c r="K866" s="10"/>
    </row>
    <row r="867" spans="1:11" s="6" customFormat="1" ht="11.25" x14ac:dyDescent="0.2">
      <c r="A867" s="160"/>
      <c r="C867" s="10"/>
      <c r="E867" s="10"/>
      <c r="G867" s="10"/>
      <c r="I867" s="10"/>
      <c r="K867" s="10"/>
    </row>
    <row r="868" spans="1:11" s="6" customFormat="1" ht="11.25" x14ac:dyDescent="0.2">
      <c r="A868" s="160"/>
      <c r="C868" s="10"/>
      <c r="E868" s="10"/>
      <c r="G868" s="10"/>
      <c r="I868" s="10"/>
      <c r="K868" s="10"/>
    </row>
    <row r="869" spans="1:11" s="6" customFormat="1" ht="11.25" x14ac:dyDescent="0.2">
      <c r="A869" s="160"/>
      <c r="C869" s="10"/>
      <c r="E869" s="10"/>
      <c r="G869" s="10"/>
      <c r="I869" s="10"/>
      <c r="K869" s="10"/>
    </row>
    <row r="870" spans="1:11" s="6" customFormat="1" ht="11.25" x14ac:dyDescent="0.2">
      <c r="A870" s="160"/>
      <c r="C870" s="10"/>
      <c r="E870" s="10"/>
      <c r="G870" s="10"/>
      <c r="I870" s="10"/>
      <c r="K870" s="10"/>
    </row>
    <row r="871" spans="1:11" s="6" customFormat="1" ht="11.25" x14ac:dyDescent="0.2">
      <c r="A871" s="160"/>
      <c r="C871" s="10"/>
      <c r="E871" s="10"/>
      <c r="G871" s="10"/>
      <c r="I871" s="10"/>
      <c r="K871" s="10"/>
    </row>
    <row r="872" spans="1:11" s="6" customFormat="1" ht="11.25" x14ac:dyDescent="0.2">
      <c r="A872" s="160"/>
      <c r="C872" s="10"/>
      <c r="E872" s="10"/>
      <c r="G872" s="10"/>
      <c r="I872" s="10"/>
      <c r="K872" s="10"/>
    </row>
    <row r="873" spans="1:11" s="6" customFormat="1" ht="11.25" x14ac:dyDescent="0.2">
      <c r="A873" s="160"/>
      <c r="C873" s="10"/>
      <c r="E873" s="10"/>
      <c r="G873" s="10"/>
      <c r="I873" s="10"/>
      <c r="K873" s="10"/>
    </row>
    <row r="874" spans="1:11" s="6" customFormat="1" ht="11.25" x14ac:dyDescent="0.2">
      <c r="A874" s="160"/>
      <c r="C874" s="10"/>
      <c r="E874" s="10"/>
      <c r="G874" s="10"/>
      <c r="I874" s="10"/>
      <c r="K874" s="10"/>
    </row>
    <row r="875" spans="1:11" s="6" customFormat="1" ht="11.25" x14ac:dyDescent="0.2">
      <c r="A875" s="160"/>
      <c r="C875" s="10"/>
      <c r="E875" s="10"/>
      <c r="G875" s="10"/>
      <c r="I875" s="10"/>
      <c r="K875" s="10"/>
    </row>
    <row r="876" spans="1:11" s="6" customFormat="1" ht="11.25" x14ac:dyDescent="0.2">
      <c r="A876" s="160"/>
      <c r="C876" s="10"/>
      <c r="E876" s="10"/>
      <c r="G876" s="10"/>
      <c r="I876" s="10"/>
      <c r="K876" s="10"/>
    </row>
    <row r="877" spans="1:11" s="6" customFormat="1" ht="11.25" x14ac:dyDescent="0.2">
      <c r="A877" s="160"/>
      <c r="C877" s="10"/>
      <c r="E877" s="10"/>
      <c r="G877" s="10"/>
      <c r="I877" s="10"/>
      <c r="K877" s="10"/>
    </row>
    <row r="878" spans="1:11" s="6" customFormat="1" ht="11.25" x14ac:dyDescent="0.2">
      <c r="A878" s="160"/>
      <c r="C878" s="10"/>
      <c r="E878" s="10"/>
      <c r="G878" s="10"/>
      <c r="I878" s="10"/>
      <c r="K878" s="10"/>
    </row>
    <row r="879" spans="1:11" s="6" customFormat="1" ht="11.25" x14ac:dyDescent="0.2">
      <c r="A879" s="160"/>
      <c r="C879" s="10"/>
      <c r="E879" s="10"/>
      <c r="G879" s="10"/>
      <c r="I879" s="10"/>
      <c r="K879" s="10"/>
    </row>
    <row r="880" spans="1:11" s="6" customFormat="1" ht="11.25" x14ac:dyDescent="0.2">
      <c r="A880" s="160"/>
      <c r="C880" s="10"/>
      <c r="E880" s="10"/>
      <c r="G880" s="10"/>
      <c r="I880" s="10"/>
      <c r="K880" s="10"/>
    </row>
    <row r="881" spans="1:11" s="6" customFormat="1" ht="11.25" x14ac:dyDescent="0.2">
      <c r="A881" s="160"/>
      <c r="C881" s="10"/>
      <c r="E881" s="10"/>
      <c r="G881" s="10"/>
      <c r="I881" s="10"/>
      <c r="K881" s="10"/>
    </row>
    <row r="882" spans="1:11" s="6" customFormat="1" ht="11.25" x14ac:dyDescent="0.2">
      <c r="A882" s="160"/>
      <c r="C882" s="10"/>
      <c r="E882" s="10"/>
      <c r="G882" s="10"/>
      <c r="I882" s="10"/>
      <c r="K882" s="10"/>
    </row>
    <row r="883" spans="1:11" s="6" customFormat="1" ht="11.25" x14ac:dyDescent="0.2">
      <c r="A883" s="160"/>
      <c r="C883" s="10"/>
      <c r="E883" s="10"/>
      <c r="G883" s="10"/>
      <c r="I883" s="10"/>
      <c r="K883" s="10"/>
    </row>
    <row r="884" spans="1:11" s="6" customFormat="1" ht="11.25" x14ac:dyDescent="0.2">
      <c r="A884" s="160"/>
      <c r="C884" s="10"/>
      <c r="E884" s="10"/>
      <c r="G884" s="10"/>
      <c r="I884" s="10"/>
      <c r="K884" s="10"/>
    </row>
    <row r="885" spans="1:11" s="6" customFormat="1" ht="11.25" x14ac:dyDescent="0.2">
      <c r="A885" s="160"/>
      <c r="C885" s="10"/>
      <c r="E885" s="10"/>
      <c r="G885" s="10"/>
      <c r="I885" s="10"/>
      <c r="K885" s="10"/>
    </row>
    <row r="886" spans="1:11" s="6" customFormat="1" ht="11.25" x14ac:dyDescent="0.2">
      <c r="A886" s="160"/>
      <c r="C886" s="10"/>
      <c r="E886" s="10"/>
      <c r="G886" s="10"/>
      <c r="I886" s="10"/>
      <c r="K886" s="10"/>
    </row>
    <row r="887" spans="1:11" s="6" customFormat="1" ht="11.25" x14ac:dyDescent="0.2">
      <c r="A887" s="160"/>
      <c r="C887" s="10"/>
      <c r="E887" s="10"/>
      <c r="G887" s="10"/>
      <c r="I887" s="10"/>
      <c r="K887" s="10"/>
    </row>
    <row r="888" spans="1:11" s="6" customFormat="1" ht="11.25" x14ac:dyDescent="0.2">
      <c r="A888" s="160"/>
      <c r="C888" s="10"/>
      <c r="E888" s="10"/>
      <c r="G888" s="10"/>
      <c r="I888" s="10"/>
      <c r="K888" s="10"/>
    </row>
    <row r="889" spans="1:11" s="6" customFormat="1" ht="11.25" x14ac:dyDescent="0.2">
      <c r="A889" s="160"/>
      <c r="C889" s="10"/>
      <c r="E889" s="10"/>
      <c r="G889" s="10"/>
      <c r="I889" s="10"/>
      <c r="K889" s="10"/>
    </row>
    <row r="890" spans="1:11" s="6" customFormat="1" ht="11.25" x14ac:dyDescent="0.2">
      <c r="A890" s="160"/>
      <c r="C890" s="10"/>
      <c r="E890" s="10"/>
      <c r="G890" s="10"/>
      <c r="I890" s="10"/>
      <c r="K890" s="10"/>
    </row>
    <row r="891" spans="1:11" s="6" customFormat="1" ht="11.25" x14ac:dyDescent="0.2">
      <c r="A891" s="160"/>
      <c r="C891" s="10"/>
      <c r="E891" s="10"/>
      <c r="G891" s="10"/>
      <c r="I891" s="10"/>
      <c r="K891" s="10"/>
    </row>
    <row r="892" spans="1:11" s="6" customFormat="1" ht="11.25" x14ac:dyDescent="0.2">
      <c r="A892" s="160"/>
      <c r="C892" s="10"/>
      <c r="E892" s="10"/>
      <c r="G892" s="10"/>
      <c r="I892" s="10"/>
      <c r="K892" s="10"/>
    </row>
    <row r="893" spans="1:11" s="6" customFormat="1" ht="11.25" x14ac:dyDescent="0.2">
      <c r="A893" s="160"/>
      <c r="C893" s="10"/>
      <c r="E893" s="10"/>
      <c r="G893" s="10"/>
      <c r="I893" s="10"/>
      <c r="K893" s="10"/>
    </row>
    <row r="894" spans="1:11" s="6" customFormat="1" ht="11.25" x14ac:dyDescent="0.2">
      <c r="A894" s="160"/>
      <c r="C894" s="10"/>
      <c r="E894" s="10"/>
      <c r="G894" s="10"/>
      <c r="I894" s="10"/>
      <c r="K894" s="10"/>
    </row>
    <row r="895" spans="1:11" s="6" customFormat="1" ht="11.25" x14ac:dyDescent="0.2">
      <c r="A895" s="160"/>
      <c r="C895" s="10"/>
      <c r="E895" s="10"/>
      <c r="G895" s="10"/>
      <c r="I895" s="10"/>
      <c r="K895" s="10"/>
    </row>
    <row r="896" spans="1:11" s="6" customFormat="1" ht="11.25" x14ac:dyDescent="0.2">
      <c r="A896" s="160"/>
      <c r="C896" s="10"/>
      <c r="E896" s="10"/>
      <c r="G896" s="10"/>
      <c r="I896" s="10"/>
      <c r="K896" s="10"/>
    </row>
    <row r="897" spans="1:11" s="6" customFormat="1" ht="11.25" x14ac:dyDescent="0.2">
      <c r="A897" s="160"/>
      <c r="C897" s="10"/>
      <c r="E897" s="10"/>
      <c r="G897" s="10"/>
      <c r="I897" s="10"/>
      <c r="K897" s="10"/>
    </row>
    <row r="898" spans="1:11" s="6" customFormat="1" ht="11.25" x14ac:dyDescent="0.2">
      <c r="A898" s="160"/>
      <c r="C898" s="10"/>
      <c r="E898" s="10"/>
      <c r="G898" s="10"/>
      <c r="I898" s="10"/>
      <c r="K898" s="10"/>
    </row>
    <row r="899" spans="1:11" s="6" customFormat="1" ht="11.25" x14ac:dyDescent="0.2">
      <c r="A899" s="160"/>
      <c r="C899" s="10"/>
      <c r="E899" s="10"/>
      <c r="G899" s="10"/>
      <c r="I899" s="10"/>
      <c r="K899" s="10"/>
    </row>
    <row r="900" spans="1:11" s="6" customFormat="1" ht="11.25" x14ac:dyDescent="0.2">
      <c r="A900" s="160"/>
      <c r="C900" s="10"/>
      <c r="E900" s="10"/>
      <c r="G900" s="10"/>
      <c r="I900" s="10"/>
      <c r="K900" s="10"/>
    </row>
    <row r="901" spans="1:11" s="6" customFormat="1" ht="11.25" x14ac:dyDescent="0.2">
      <c r="A901" s="160"/>
      <c r="C901" s="10"/>
      <c r="E901" s="10"/>
      <c r="G901" s="10"/>
      <c r="I901" s="10"/>
      <c r="K901" s="10"/>
    </row>
    <row r="902" spans="1:11" s="6" customFormat="1" ht="11.25" x14ac:dyDescent="0.2">
      <c r="A902" s="160"/>
      <c r="C902" s="10"/>
      <c r="E902" s="10"/>
      <c r="G902" s="10"/>
      <c r="I902" s="10"/>
      <c r="K902" s="10"/>
    </row>
    <row r="903" spans="1:11" s="6" customFormat="1" ht="11.25" x14ac:dyDescent="0.2">
      <c r="A903" s="160"/>
      <c r="C903" s="10"/>
      <c r="E903" s="10"/>
      <c r="G903" s="10"/>
      <c r="I903" s="10"/>
      <c r="K903" s="10"/>
    </row>
    <row r="904" spans="1:11" s="6" customFormat="1" ht="11.25" x14ac:dyDescent="0.2">
      <c r="A904" s="160"/>
      <c r="C904" s="10"/>
      <c r="E904" s="10"/>
      <c r="G904" s="10"/>
      <c r="I904" s="10"/>
      <c r="K904" s="10"/>
    </row>
    <row r="905" spans="1:11" s="6" customFormat="1" ht="11.25" x14ac:dyDescent="0.2">
      <c r="A905" s="160"/>
      <c r="C905" s="10"/>
      <c r="E905" s="10"/>
      <c r="G905" s="10"/>
      <c r="I905" s="10"/>
      <c r="K905" s="10"/>
    </row>
    <row r="906" spans="1:11" s="6" customFormat="1" ht="11.25" x14ac:dyDescent="0.2">
      <c r="A906" s="160"/>
      <c r="C906" s="10"/>
      <c r="E906" s="10"/>
      <c r="G906" s="10"/>
      <c r="I906" s="10"/>
      <c r="K906" s="10"/>
    </row>
    <row r="907" spans="1:11" s="6" customFormat="1" ht="11.25" x14ac:dyDescent="0.2">
      <c r="A907" s="160"/>
      <c r="C907" s="10"/>
      <c r="E907" s="10"/>
      <c r="G907" s="10"/>
      <c r="I907" s="10"/>
      <c r="K907" s="10"/>
    </row>
    <row r="908" spans="1:11" s="6" customFormat="1" ht="11.25" x14ac:dyDescent="0.2">
      <c r="A908" s="160"/>
      <c r="C908" s="10"/>
      <c r="E908" s="10"/>
      <c r="G908" s="10"/>
      <c r="I908" s="10"/>
      <c r="K908" s="10"/>
    </row>
    <row r="909" spans="1:11" s="6" customFormat="1" ht="11.25" x14ac:dyDescent="0.2">
      <c r="A909" s="160"/>
      <c r="C909" s="10"/>
      <c r="E909" s="10"/>
      <c r="G909" s="10"/>
      <c r="I909" s="10"/>
      <c r="K909" s="10"/>
    </row>
    <row r="910" spans="1:11" s="6" customFormat="1" ht="11.25" x14ac:dyDescent="0.2">
      <c r="A910" s="160"/>
      <c r="C910" s="10"/>
      <c r="E910" s="10"/>
      <c r="G910" s="10"/>
      <c r="I910" s="10"/>
      <c r="K910" s="10"/>
    </row>
    <row r="911" spans="1:11" s="6" customFormat="1" ht="11.25" x14ac:dyDescent="0.2">
      <c r="A911" s="160"/>
      <c r="C911" s="10"/>
      <c r="E911" s="10"/>
      <c r="G911" s="10"/>
      <c r="I911" s="10"/>
      <c r="K911" s="10"/>
    </row>
    <row r="912" spans="1:11" s="6" customFormat="1" ht="11.25" x14ac:dyDescent="0.2">
      <c r="A912" s="160"/>
      <c r="C912" s="10"/>
      <c r="E912" s="10"/>
      <c r="G912" s="10"/>
      <c r="I912" s="10"/>
      <c r="K912" s="10"/>
    </row>
    <row r="913" spans="1:11" s="6" customFormat="1" ht="11.25" x14ac:dyDescent="0.2">
      <c r="A913" s="160"/>
      <c r="C913" s="10"/>
      <c r="E913" s="10"/>
      <c r="G913" s="10"/>
      <c r="I913" s="10"/>
      <c r="K913" s="10"/>
    </row>
    <row r="914" spans="1:11" s="6" customFormat="1" ht="11.25" x14ac:dyDescent="0.2">
      <c r="A914" s="160"/>
      <c r="C914" s="10"/>
      <c r="E914" s="10"/>
      <c r="G914" s="10"/>
      <c r="I914" s="10"/>
      <c r="K914" s="10"/>
    </row>
    <row r="915" spans="1:11" s="6" customFormat="1" ht="11.25" x14ac:dyDescent="0.2">
      <c r="A915" s="160"/>
      <c r="C915" s="10"/>
      <c r="E915" s="10"/>
      <c r="G915" s="10"/>
      <c r="I915" s="10"/>
      <c r="K915" s="10"/>
    </row>
    <row r="916" spans="1:11" s="6" customFormat="1" ht="11.25" x14ac:dyDescent="0.2">
      <c r="A916" s="160"/>
      <c r="C916" s="10"/>
      <c r="E916" s="10"/>
      <c r="G916" s="10"/>
      <c r="I916" s="10"/>
      <c r="K916" s="10"/>
    </row>
    <row r="917" spans="1:11" s="6" customFormat="1" ht="11.25" x14ac:dyDescent="0.2">
      <c r="A917" s="160"/>
      <c r="C917" s="10"/>
      <c r="E917" s="10"/>
      <c r="G917" s="10"/>
      <c r="I917" s="10"/>
      <c r="K917" s="10"/>
    </row>
    <row r="918" spans="1:11" s="6" customFormat="1" ht="11.25" x14ac:dyDescent="0.2">
      <c r="A918" s="160"/>
      <c r="C918" s="10"/>
      <c r="E918" s="10"/>
      <c r="G918" s="10"/>
      <c r="I918" s="10"/>
      <c r="K918" s="10"/>
    </row>
    <row r="919" spans="1:11" s="6" customFormat="1" ht="11.25" x14ac:dyDescent="0.2">
      <c r="A919" s="160"/>
      <c r="C919" s="10"/>
      <c r="E919" s="10"/>
      <c r="G919" s="10"/>
      <c r="I919" s="10"/>
      <c r="K919" s="10"/>
    </row>
    <row r="920" spans="1:11" s="6" customFormat="1" ht="11.25" x14ac:dyDescent="0.2">
      <c r="A920" s="160"/>
      <c r="C920" s="10"/>
      <c r="E920" s="10"/>
      <c r="G920" s="10"/>
      <c r="I920" s="10"/>
      <c r="K920" s="10"/>
    </row>
    <row r="921" spans="1:11" s="6" customFormat="1" ht="11.25" x14ac:dyDescent="0.2">
      <c r="A921" s="160"/>
      <c r="C921" s="10"/>
      <c r="E921" s="10"/>
      <c r="G921" s="10"/>
      <c r="I921" s="10"/>
      <c r="K921" s="10"/>
    </row>
    <row r="922" spans="1:11" s="6" customFormat="1" ht="11.25" x14ac:dyDescent="0.2">
      <c r="A922" s="160"/>
      <c r="C922" s="10"/>
      <c r="E922" s="10"/>
      <c r="G922" s="10"/>
      <c r="I922" s="10"/>
      <c r="K922" s="10"/>
    </row>
    <row r="923" spans="1:11" s="6" customFormat="1" ht="11.25" x14ac:dyDescent="0.2">
      <c r="A923" s="160"/>
      <c r="C923" s="10"/>
      <c r="E923" s="10"/>
      <c r="G923" s="10"/>
      <c r="I923" s="10"/>
      <c r="K923" s="10"/>
    </row>
    <row r="924" spans="1:11" s="6" customFormat="1" ht="11.25" x14ac:dyDescent="0.2">
      <c r="A924" s="160"/>
      <c r="C924" s="10"/>
      <c r="E924" s="10"/>
      <c r="G924" s="10"/>
      <c r="I924" s="10"/>
      <c r="K924" s="10"/>
    </row>
    <row r="925" spans="1:11" s="6" customFormat="1" ht="11.25" x14ac:dyDescent="0.2">
      <c r="A925" s="160"/>
      <c r="C925" s="10"/>
      <c r="E925" s="10"/>
      <c r="G925" s="10"/>
      <c r="I925" s="10"/>
      <c r="K925" s="10"/>
    </row>
    <row r="926" spans="1:11" s="6" customFormat="1" ht="11.25" x14ac:dyDescent="0.2">
      <c r="A926" s="160"/>
      <c r="C926" s="10"/>
      <c r="E926" s="10"/>
      <c r="G926" s="10"/>
      <c r="I926" s="10"/>
      <c r="K926" s="10"/>
    </row>
    <row r="927" spans="1:11" s="6" customFormat="1" ht="11.25" x14ac:dyDescent="0.2">
      <c r="A927" s="160"/>
      <c r="C927" s="10"/>
      <c r="E927" s="10"/>
      <c r="G927" s="10"/>
      <c r="I927" s="10"/>
      <c r="K927" s="10"/>
    </row>
    <row r="928" spans="1:11" s="6" customFormat="1" ht="11.25" x14ac:dyDescent="0.2">
      <c r="A928" s="160"/>
      <c r="C928" s="10"/>
      <c r="E928" s="10"/>
      <c r="G928" s="10"/>
      <c r="I928" s="10"/>
      <c r="K928" s="10"/>
    </row>
    <row r="929" spans="1:11" s="6" customFormat="1" ht="11.25" x14ac:dyDescent="0.2">
      <c r="A929" s="160"/>
      <c r="C929" s="10"/>
      <c r="E929" s="10"/>
      <c r="G929" s="10"/>
      <c r="I929" s="10"/>
      <c r="K929" s="10"/>
    </row>
    <row r="930" spans="1:11" s="6" customFormat="1" ht="11.25" x14ac:dyDescent="0.2">
      <c r="A930" s="160"/>
      <c r="C930" s="10"/>
      <c r="E930" s="10"/>
      <c r="G930" s="10"/>
      <c r="I930" s="10"/>
      <c r="K930" s="10"/>
    </row>
    <row r="931" spans="1:11" s="6" customFormat="1" ht="11.25" x14ac:dyDescent="0.2">
      <c r="A931" s="160"/>
      <c r="C931" s="10"/>
      <c r="E931" s="10"/>
      <c r="G931" s="10"/>
      <c r="I931" s="10"/>
      <c r="K931" s="10"/>
    </row>
    <row r="932" spans="1:11" s="6" customFormat="1" ht="11.25" x14ac:dyDescent="0.2">
      <c r="A932" s="160"/>
      <c r="C932" s="10"/>
      <c r="E932" s="10"/>
      <c r="G932" s="10"/>
      <c r="I932" s="10"/>
      <c r="K932" s="10"/>
    </row>
    <row r="933" spans="1:11" s="6" customFormat="1" ht="11.25" x14ac:dyDescent="0.2">
      <c r="A933" s="160"/>
      <c r="C933" s="10"/>
      <c r="E933" s="10"/>
      <c r="G933" s="10"/>
      <c r="I933" s="10"/>
      <c r="K933" s="10"/>
    </row>
    <row r="934" spans="1:11" s="6" customFormat="1" ht="11.25" x14ac:dyDescent="0.2">
      <c r="A934" s="160"/>
      <c r="C934" s="10"/>
      <c r="E934" s="10"/>
      <c r="G934" s="10"/>
      <c r="I934" s="10"/>
      <c r="K934" s="10"/>
    </row>
    <row r="935" spans="1:11" s="6" customFormat="1" ht="11.25" x14ac:dyDescent="0.2">
      <c r="A935" s="160"/>
      <c r="C935" s="10"/>
      <c r="E935" s="10"/>
      <c r="G935" s="10"/>
      <c r="I935" s="10"/>
      <c r="K935" s="10"/>
    </row>
    <row r="936" spans="1:11" s="6" customFormat="1" ht="11.25" x14ac:dyDescent="0.2">
      <c r="A936" s="160"/>
      <c r="C936" s="10"/>
      <c r="E936" s="10"/>
      <c r="G936" s="10"/>
      <c r="I936" s="10"/>
      <c r="K936" s="10"/>
    </row>
    <row r="937" spans="1:11" s="6" customFormat="1" ht="11.25" x14ac:dyDescent="0.2">
      <c r="A937" s="160"/>
      <c r="C937" s="10"/>
      <c r="E937" s="10"/>
      <c r="G937" s="10"/>
      <c r="I937" s="10"/>
      <c r="K937" s="10"/>
    </row>
    <row r="938" spans="1:11" s="6" customFormat="1" ht="11.25" x14ac:dyDescent="0.2">
      <c r="A938" s="160"/>
      <c r="C938" s="10"/>
      <c r="E938" s="10"/>
      <c r="G938" s="10"/>
      <c r="I938" s="10"/>
      <c r="K938" s="10"/>
    </row>
    <row r="939" spans="1:11" s="6" customFormat="1" ht="11.25" x14ac:dyDescent="0.2">
      <c r="A939" s="160"/>
      <c r="C939" s="10"/>
      <c r="E939" s="10"/>
      <c r="G939" s="10"/>
      <c r="I939" s="10"/>
      <c r="K939" s="10"/>
    </row>
    <row r="940" spans="1:11" s="6" customFormat="1" ht="11.25" x14ac:dyDescent="0.2">
      <c r="A940" s="160"/>
      <c r="C940" s="10"/>
      <c r="E940" s="10"/>
      <c r="G940" s="10"/>
      <c r="I940" s="10"/>
      <c r="K940" s="10"/>
    </row>
    <row r="941" spans="1:11" s="6" customFormat="1" ht="11.25" x14ac:dyDescent="0.2">
      <c r="A941" s="160"/>
      <c r="C941" s="10"/>
      <c r="E941" s="10"/>
      <c r="G941" s="10"/>
      <c r="I941" s="10"/>
      <c r="K941" s="10"/>
    </row>
    <row r="942" spans="1:11" s="6" customFormat="1" ht="11.25" x14ac:dyDescent="0.2">
      <c r="A942" s="160"/>
      <c r="C942" s="10"/>
      <c r="E942" s="10"/>
      <c r="G942" s="10"/>
      <c r="I942" s="10"/>
      <c r="K942" s="10"/>
    </row>
    <row r="943" spans="1:11" s="6" customFormat="1" ht="11.25" x14ac:dyDescent="0.2">
      <c r="A943" s="160"/>
      <c r="C943" s="10"/>
      <c r="E943" s="10"/>
      <c r="G943" s="10"/>
      <c r="I943" s="10"/>
      <c r="K943" s="10"/>
    </row>
    <row r="944" spans="1:11" s="6" customFormat="1" ht="11.25" x14ac:dyDescent="0.2">
      <c r="A944" s="160"/>
      <c r="C944" s="10"/>
      <c r="E944" s="10"/>
      <c r="G944" s="10"/>
      <c r="I944" s="10"/>
      <c r="K944" s="10"/>
    </row>
    <row r="945" spans="1:11" s="6" customFormat="1" ht="11.25" x14ac:dyDescent="0.2">
      <c r="A945" s="160"/>
      <c r="C945" s="10"/>
      <c r="E945" s="10"/>
      <c r="G945" s="10"/>
      <c r="I945" s="10"/>
      <c r="K945" s="10"/>
    </row>
    <row r="946" spans="1:11" s="6" customFormat="1" ht="11.25" x14ac:dyDescent="0.2">
      <c r="A946" s="160"/>
      <c r="C946" s="10"/>
      <c r="E946" s="10"/>
      <c r="G946" s="10"/>
      <c r="I946" s="10"/>
      <c r="K946" s="10"/>
    </row>
    <row r="947" spans="1:11" s="6" customFormat="1" ht="11.25" x14ac:dyDescent="0.2">
      <c r="A947" s="160"/>
      <c r="C947" s="10"/>
      <c r="E947" s="10"/>
      <c r="G947" s="10"/>
      <c r="I947" s="10"/>
      <c r="K947" s="10"/>
    </row>
    <row r="948" spans="1:11" s="6" customFormat="1" ht="11.25" x14ac:dyDescent="0.2">
      <c r="A948" s="160"/>
      <c r="C948" s="10"/>
      <c r="E948" s="10"/>
      <c r="G948" s="10"/>
      <c r="I948" s="10"/>
      <c r="K948" s="10"/>
    </row>
    <row r="949" spans="1:11" s="6" customFormat="1" ht="11.25" x14ac:dyDescent="0.2">
      <c r="A949" s="160"/>
      <c r="C949" s="10"/>
      <c r="E949" s="10"/>
      <c r="G949" s="10"/>
      <c r="I949" s="10"/>
      <c r="K949" s="10"/>
    </row>
    <row r="950" spans="1:11" s="6" customFormat="1" ht="11.25" x14ac:dyDescent="0.2">
      <c r="A950" s="160"/>
      <c r="C950" s="10"/>
      <c r="E950" s="10"/>
      <c r="G950" s="10"/>
      <c r="I950" s="10"/>
      <c r="K950" s="10"/>
    </row>
    <row r="951" spans="1:11" s="6" customFormat="1" ht="11.25" x14ac:dyDescent="0.2">
      <c r="A951" s="160"/>
      <c r="C951" s="10"/>
      <c r="E951" s="10"/>
      <c r="G951" s="10"/>
      <c r="I951" s="10"/>
      <c r="K951" s="10"/>
    </row>
    <row r="952" spans="1:11" s="6" customFormat="1" ht="11.25" x14ac:dyDescent="0.2">
      <c r="A952" s="160"/>
      <c r="C952" s="10"/>
      <c r="E952" s="10"/>
      <c r="G952" s="10"/>
      <c r="I952" s="10"/>
      <c r="K952" s="10"/>
    </row>
    <row r="953" spans="1:11" s="6" customFormat="1" ht="11.25" x14ac:dyDescent="0.2">
      <c r="A953" s="160"/>
      <c r="C953" s="10"/>
      <c r="E953" s="10"/>
      <c r="G953" s="10"/>
      <c r="I953" s="10"/>
      <c r="K953" s="10"/>
    </row>
    <row r="954" spans="1:11" s="6" customFormat="1" ht="11.25" x14ac:dyDescent="0.2">
      <c r="A954" s="160"/>
      <c r="C954" s="10"/>
      <c r="E954" s="10"/>
      <c r="G954" s="10"/>
      <c r="I954" s="10"/>
      <c r="K954" s="10"/>
    </row>
    <row r="955" spans="1:11" s="6" customFormat="1" ht="11.25" x14ac:dyDescent="0.2">
      <c r="A955" s="160"/>
      <c r="C955" s="10"/>
      <c r="E955" s="10"/>
      <c r="G955" s="10"/>
      <c r="I955" s="10"/>
      <c r="K955" s="10"/>
    </row>
    <row r="956" spans="1:11" s="6" customFormat="1" ht="11.25" x14ac:dyDescent="0.2">
      <c r="A956" s="160"/>
      <c r="C956" s="10"/>
      <c r="E956" s="10"/>
      <c r="G956" s="10"/>
      <c r="I956" s="10"/>
      <c r="K956" s="10"/>
    </row>
    <row r="957" spans="1:11" s="6" customFormat="1" ht="11.25" x14ac:dyDescent="0.2">
      <c r="A957" s="160"/>
      <c r="C957" s="10"/>
      <c r="E957" s="10"/>
      <c r="G957" s="10"/>
      <c r="I957" s="10"/>
      <c r="K957" s="10"/>
    </row>
    <row r="958" spans="1:11" s="6" customFormat="1" ht="11.25" x14ac:dyDescent="0.2">
      <c r="A958" s="160"/>
      <c r="C958" s="10"/>
      <c r="E958" s="10"/>
      <c r="G958" s="10"/>
      <c r="I958" s="10"/>
      <c r="K958" s="10"/>
    </row>
    <row r="959" spans="1:11" s="6" customFormat="1" ht="11.25" x14ac:dyDescent="0.2">
      <c r="A959" s="160"/>
      <c r="C959" s="10"/>
      <c r="E959" s="10"/>
      <c r="G959" s="10"/>
      <c r="I959" s="10"/>
      <c r="K959" s="10"/>
    </row>
    <row r="960" spans="1:11" s="6" customFormat="1" ht="11.25" x14ac:dyDescent="0.2">
      <c r="A960" s="160"/>
      <c r="C960" s="10"/>
      <c r="E960" s="10"/>
      <c r="G960" s="10"/>
      <c r="I960" s="10"/>
      <c r="K960" s="10"/>
    </row>
    <row r="961" spans="1:11" s="6" customFormat="1" ht="11.25" x14ac:dyDescent="0.2">
      <c r="A961" s="160"/>
      <c r="C961" s="10"/>
      <c r="E961" s="10"/>
      <c r="G961" s="10"/>
      <c r="I961" s="10"/>
      <c r="K961" s="10"/>
    </row>
    <row r="962" spans="1:11" s="6" customFormat="1" ht="11.25" x14ac:dyDescent="0.2">
      <c r="A962" s="160"/>
      <c r="C962" s="10"/>
      <c r="E962" s="10"/>
      <c r="G962" s="10"/>
      <c r="I962" s="10"/>
      <c r="K962" s="10"/>
    </row>
    <row r="963" spans="1:11" s="6" customFormat="1" ht="11.25" x14ac:dyDescent="0.2">
      <c r="A963" s="160"/>
      <c r="C963" s="10"/>
      <c r="E963" s="10"/>
      <c r="G963" s="10"/>
      <c r="I963" s="10"/>
      <c r="K963" s="10"/>
    </row>
    <row r="964" spans="1:11" s="6" customFormat="1" ht="11.25" x14ac:dyDescent="0.2">
      <c r="A964" s="160"/>
      <c r="C964" s="10"/>
      <c r="E964" s="10"/>
      <c r="G964" s="10"/>
      <c r="I964" s="10"/>
      <c r="K964" s="10"/>
    </row>
    <row r="965" spans="1:11" s="6" customFormat="1" ht="11.25" x14ac:dyDescent="0.2">
      <c r="A965" s="160"/>
      <c r="C965" s="10"/>
      <c r="E965" s="10"/>
      <c r="G965" s="10"/>
      <c r="I965" s="10"/>
      <c r="K965" s="10"/>
    </row>
    <row r="966" spans="1:11" s="6" customFormat="1" ht="11.25" x14ac:dyDescent="0.2">
      <c r="A966" s="160"/>
      <c r="C966" s="10"/>
      <c r="E966" s="10"/>
      <c r="G966" s="10"/>
      <c r="I966" s="10"/>
      <c r="K966" s="10"/>
    </row>
    <row r="967" spans="1:11" s="6" customFormat="1" ht="11.25" x14ac:dyDescent="0.2">
      <c r="A967" s="160"/>
      <c r="C967" s="10"/>
      <c r="E967" s="10"/>
      <c r="G967" s="10"/>
      <c r="I967" s="10"/>
      <c r="K967" s="10"/>
    </row>
    <row r="968" spans="1:11" s="6" customFormat="1" ht="11.25" x14ac:dyDescent="0.2">
      <c r="A968" s="160"/>
      <c r="C968" s="10"/>
      <c r="E968" s="10"/>
      <c r="G968" s="10"/>
      <c r="I968" s="10"/>
      <c r="K968" s="10"/>
    </row>
    <row r="969" spans="1:11" s="6" customFormat="1" ht="11.25" x14ac:dyDescent="0.2">
      <c r="A969" s="160"/>
      <c r="C969" s="10"/>
      <c r="E969" s="10"/>
      <c r="G969" s="10"/>
      <c r="I969" s="10"/>
      <c r="K969" s="10"/>
    </row>
    <row r="970" spans="1:11" s="6" customFormat="1" ht="11.25" x14ac:dyDescent="0.2">
      <c r="A970" s="160"/>
      <c r="C970" s="10"/>
      <c r="E970" s="10"/>
      <c r="G970" s="10"/>
      <c r="I970" s="10"/>
      <c r="K970" s="10"/>
    </row>
    <row r="971" spans="1:11" s="6" customFormat="1" ht="11.25" x14ac:dyDescent="0.2">
      <c r="A971" s="160"/>
      <c r="C971" s="10"/>
      <c r="E971" s="10"/>
      <c r="G971" s="10"/>
      <c r="I971" s="10"/>
      <c r="K971" s="10"/>
    </row>
    <row r="972" spans="1:11" s="6" customFormat="1" ht="11.25" x14ac:dyDescent="0.2">
      <c r="A972" s="160"/>
      <c r="C972" s="10"/>
      <c r="E972" s="10"/>
      <c r="G972" s="10"/>
      <c r="I972" s="10"/>
      <c r="K972" s="10"/>
    </row>
    <row r="973" spans="1:11" s="6" customFormat="1" ht="11.25" x14ac:dyDescent="0.2">
      <c r="A973" s="160"/>
      <c r="C973" s="10"/>
      <c r="E973" s="10"/>
      <c r="G973" s="10"/>
      <c r="I973" s="10"/>
      <c r="K973" s="10"/>
    </row>
    <row r="974" spans="1:11" s="6" customFormat="1" ht="11.25" x14ac:dyDescent="0.2">
      <c r="A974" s="160"/>
      <c r="C974" s="10"/>
      <c r="E974" s="10"/>
      <c r="G974" s="10"/>
      <c r="I974" s="10"/>
      <c r="K974" s="10"/>
    </row>
    <row r="975" spans="1:11" s="6" customFormat="1" ht="11.25" x14ac:dyDescent="0.2">
      <c r="A975" s="160"/>
      <c r="C975" s="10"/>
      <c r="E975" s="10"/>
      <c r="G975" s="10"/>
      <c r="I975" s="10"/>
      <c r="K975" s="10"/>
    </row>
    <row r="976" spans="1:11" s="6" customFormat="1" ht="11.25" x14ac:dyDescent="0.2">
      <c r="A976" s="160"/>
      <c r="C976" s="10"/>
      <c r="E976" s="10"/>
      <c r="G976" s="10"/>
      <c r="I976" s="10"/>
      <c r="K976" s="10"/>
    </row>
    <row r="977" spans="1:11" s="6" customFormat="1" ht="11.25" x14ac:dyDescent="0.2">
      <c r="A977" s="160"/>
      <c r="C977" s="10"/>
      <c r="E977" s="10"/>
      <c r="G977" s="10"/>
      <c r="I977" s="10"/>
      <c r="K977" s="10"/>
    </row>
    <row r="978" spans="1:11" s="6" customFormat="1" ht="11.25" x14ac:dyDescent="0.2">
      <c r="A978" s="160"/>
      <c r="C978" s="10"/>
      <c r="E978" s="10"/>
      <c r="G978" s="10"/>
      <c r="I978" s="10"/>
      <c r="K978" s="10"/>
    </row>
    <row r="979" spans="1:11" s="6" customFormat="1" ht="11.25" x14ac:dyDescent="0.2">
      <c r="A979" s="160"/>
      <c r="C979" s="10"/>
      <c r="E979" s="10"/>
      <c r="G979" s="10"/>
      <c r="I979" s="10"/>
      <c r="K979" s="10"/>
    </row>
    <row r="980" spans="1:11" s="6" customFormat="1" ht="11.25" x14ac:dyDescent="0.2">
      <c r="A980" s="160"/>
      <c r="C980" s="10"/>
      <c r="E980" s="10"/>
      <c r="G980" s="10"/>
      <c r="I980" s="10"/>
      <c r="K980" s="10"/>
    </row>
    <row r="981" spans="1:11" s="6" customFormat="1" ht="11.25" x14ac:dyDescent="0.2">
      <c r="A981" s="160"/>
      <c r="C981" s="10"/>
      <c r="E981" s="10"/>
      <c r="G981" s="10"/>
      <c r="I981" s="10"/>
      <c r="K981" s="10"/>
    </row>
    <row r="982" spans="1:11" s="6" customFormat="1" ht="11.25" x14ac:dyDescent="0.2">
      <c r="A982" s="160"/>
      <c r="C982" s="10"/>
      <c r="E982" s="10"/>
      <c r="G982" s="10"/>
      <c r="I982" s="10"/>
      <c r="K982" s="10"/>
    </row>
    <row r="983" spans="1:11" s="6" customFormat="1" ht="11.25" x14ac:dyDescent="0.2">
      <c r="A983" s="160"/>
      <c r="C983" s="10"/>
      <c r="E983" s="10"/>
      <c r="G983" s="10"/>
      <c r="I983" s="10"/>
      <c r="K983" s="10"/>
    </row>
    <row r="984" spans="1:11" s="6" customFormat="1" ht="11.25" x14ac:dyDescent="0.2">
      <c r="A984" s="160"/>
      <c r="C984" s="10"/>
      <c r="E984" s="10"/>
      <c r="G984" s="10"/>
      <c r="I984" s="10"/>
      <c r="K984" s="10"/>
    </row>
    <row r="985" spans="1:11" s="6" customFormat="1" ht="11.25" x14ac:dyDescent="0.2">
      <c r="A985" s="160"/>
      <c r="C985" s="10"/>
      <c r="E985" s="10"/>
      <c r="G985" s="10"/>
      <c r="I985" s="10"/>
      <c r="K985" s="10"/>
    </row>
    <row r="986" spans="1:11" s="6" customFormat="1" ht="11.25" x14ac:dyDescent="0.2">
      <c r="A986" s="160"/>
      <c r="C986" s="10"/>
      <c r="E986" s="10"/>
      <c r="G986" s="10"/>
      <c r="I986" s="10"/>
      <c r="K986" s="10"/>
    </row>
    <row r="987" spans="1:11" s="6" customFormat="1" ht="11.25" x14ac:dyDescent="0.2">
      <c r="A987" s="160"/>
      <c r="C987" s="10"/>
      <c r="E987" s="10"/>
      <c r="G987" s="10"/>
      <c r="I987" s="10"/>
      <c r="K987" s="10"/>
    </row>
    <row r="988" spans="1:11" s="6" customFormat="1" ht="11.25" x14ac:dyDescent="0.2">
      <c r="A988" s="160"/>
      <c r="C988" s="10"/>
      <c r="E988" s="10"/>
      <c r="G988" s="10"/>
      <c r="I988" s="10"/>
      <c r="K988" s="10"/>
    </row>
    <row r="989" spans="1:11" s="6" customFormat="1" ht="11.25" x14ac:dyDescent="0.2">
      <c r="A989" s="160"/>
      <c r="C989" s="10"/>
      <c r="E989" s="10"/>
      <c r="G989" s="10"/>
      <c r="I989" s="10"/>
      <c r="K989" s="10"/>
    </row>
    <row r="990" spans="1:11" s="6" customFormat="1" ht="11.25" x14ac:dyDescent="0.2">
      <c r="A990" s="160"/>
      <c r="C990" s="10"/>
      <c r="E990" s="10"/>
      <c r="G990" s="10"/>
      <c r="I990" s="10"/>
      <c r="K990" s="10"/>
    </row>
    <row r="991" spans="1:11" s="6" customFormat="1" ht="11.25" x14ac:dyDescent="0.2">
      <c r="A991" s="160"/>
      <c r="C991" s="10"/>
      <c r="E991" s="10"/>
      <c r="G991" s="10"/>
      <c r="I991" s="10"/>
      <c r="K991" s="10"/>
    </row>
    <row r="992" spans="1:11" s="6" customFormat="1" ht="11.25" x14ac:dyDescent="0.2">
      <c r="A992" s="160"/>
      <c r="C992" s="10"/>
      <c r="E992" s="10"/>
      <c r="G992" s="10"/>
      <c r="I992" s="10"/>
      <c r="K992" s="10"/>
    </row>
    <row r="993" spans="1:11" s="6" customFormat="1" ht="11.25" x14ac:dyDescent="0.2">
      <c r="A993" s="160"/>
      <c r="C993" s="10"/>
      <c r="E993" s="10"/>
      <c r="G993" s="10"/>
      <c r="I993" s="10"/>
      <c r="K993" s="10"/>
    </row>
    <row r="994" spans="1:11" s="6" customFormat="1" ht="11.25" x14ac:dyDescent="0.2">
      <c r="A994" s="160"/>
      <c r="C994" s="10"/>
      <c r="E994" s="10"/>
      <c r="G994" s="10"/>
      <c r="I994" s="10"/>
      <c r="K994" s="10"/>
    </row>
    <row r="995" spans="1:11" s="6" customFormat="1" ht="11.25" x14ac:dyDescent="0.2">
      <c r="A995" s="160"/>
      <c r="C995" s="10"/>
      <c r="E995" s="10"/>
      <c r="G995" s="10"/>
      <c r="I995" s="10"/>
      <c r="K995" s="10"/>
    </row>
    <row r="996" spans="1:11" s="6" customFormat="1" ht="11.25" x14ac:dyDescent="0.2">
      <c r="A996" s="160"/>
      <c r="C996" s="10"/>
      <c r="E996" s="10"/>
      <c r="G996" s="10"/>
      <c r="I996" s="10"/>
      <c r="K996" s="10"/>
    </row>
    <row r="997" spans="1:11" s="6" customFormat="1" ht="11.25" x14ac:dyDescent="0.2">
      <c r="A997" s="160"/>
      <c r="C997" s="10"/>
      <c r="E997" s="10"/>
      <c r="G997" s="10"/>
      <c r="I997" s="10"/>
      <c r="K997" s="10"/>
    </row>
  </sheetData>
  <mergeCells count="7">
    <mergeCell ref="G3:H3"/>
    <mergeCell ref="A1:L1"/>
    <mergeCell ref="A2:B2"/>
    <mergeCell ref="C2:D2"/>
    <mergeCell ref="E2:F2"/>
    <mergeCell ref="G2:H2"/>
    <mergeCell ref="I2:J2"/>
  </mergeCells>
  <phoneticPr fontId="0" type="noConversion"/>
  <pageMargins left="0.6" right="0.17" top="1" bottom="0.57999999999999996" header="0.5" footer="0.5"/>
  <pageSetup scale="7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2"/>
  <sheetViews>
    <sheetView showGridLines="0" zoomScaleNormal="100" workbookViewId="0">
      <selection activeCell="J3" sqref="J3"/>
    </sheetView>
  </sheetViews>
  <sheetFormatPr defaultRowHeight="8.25" x14ac:dyDescent="0.15"/>
  <cols>
    <col min="1" max="1" width="3.28515625" style="3" bestFit="1" customWidth="1"/>
    <col min="2" max="2" width="23.7109375" style="1" bestFit="1" customWidth="1"/>
    <col min="3" max="3" width="3.28515625" style="3" bestFit="1" customWidth="1"/>
    <col min="4" max="4" width="23.140625" style="1" bestFit="1" customWidth="1"/>
    <col min="5" max="5" width="3.28515625" style="3" bestFit="1" customWidth="1"/>
    <col min="6" max="6" width="23.140625" style="1" bestFit="1" customWidth="1"/>
    <col min="7" max="7" width="2.85546875" style="3" bestFit="1" customWidth="1"/>
    <col min="8" max="8" width="16.85546875" style="1" bestFit="1" customWidth="1"/>
    <col min="9" max="9" width="2.85546875" style="3" bestFit="1" customWidth="1"/>
    <col min="10" max="10" width="16.85546875" style="1" bestFit="1" customWidth="1"/>
    <col min="11" max="11" width="2.85546875" style="3" bestFit="1" customWidth="1"/>
    <col min="12" max="12" width="18.42578125" style="1" bestFit="1" customWidth="1"/>
    <col min="13" max="16384" width="9.140625" style="1"/>
  </cols>
  <sheetData>
    <row r="1" spans="1:12" s="4" customFormat="1" ht="18.75" thickBot="1" x14ac:dyDescent="0.3">
      <c r="A1" s="214" t="s">
        <v>240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9" customFormat="1" ht="11.2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8"/>
      <c r="L2" s="8"/>
    </row>
    <row r="3" spans="1:12" s="6" customFormat="1" ht="12.75" customHeight="1" thickBot="1" x14ac:dyDescent="0.25">
      <c r="A3" s="160"/>
      <c r="C3" s="10"/>
      <c r="E3" s="10"/>
      <c r="G3" s="213"/>
      <c r="H3" s="213"/>
      <c r="I3" s="10"/>
      <c r="K3" s="10"/>
    </row>
    <row r="4" spans="1:12" s="6" customFormat="1" ht="12" thickBot="1" x14ac:dyDescent="0.25">
      <c r="A4" s="191" t="s">
        <v>208</v>
      </c>
      <c r="B4" s="122"/>
      <c r="C4" s="10"/>
      <c r="D4" s="123"/>
      <c r="E4" s="10"/>
      <c r="G4" s="10"/>
      <c r="I4" s="10"/>
      <c r="K4" s="10"/>
    </row>
    <row r="5" spans="1:12" s="6" customFormat="1" ht="12" thickBot="1" x14ac:dyDescent="0.25">
      <c r="A5" s="191" t="s">
        <v>209</v>
      </c>
      <c r="B5" s="124"/>
      <c r="C5" s="191"/>
      <c r="D5" s="125"/>
      <c r="E5" s="10"/>
      <c r="F5" s="123"/>
      <c r="G5" s="10"/>
      <c r="I5" s="10"/>
      <c r="K5" s="10"/>
    </row>
    <row r="6" spans="1:12" s="6" customFormat="1" ht="12" thickBot="1" x14ac:dyDescent="0.25">
      <c r="A6" s="160"/>
      <c r="B6" s="9"/>
      <c r="C6" s="10"/>
      <c r="D6" s="126"/>
      <c r="E6" s="191"/>
      <c r="F6" s="125"/>
      <c r="G6" s="10"/>
      <c r="I6" s="10"/>
      <c r="K6" s="10"/>
    </row>
    <row r="7" spans="1:12" s="6" customFormat="1" ht="12" thickBot="1" x14ac:dyDescent="0.25">
      <c r="A7" s="191" t="s">
        <v>210</v>
      </c>
      <c r="B7" s="122"/>
      <c r="C7" s="191"/>
      <c r="D7" s="127"/>
      <c r="E7" s="10"/>
      <c r="F7" s="128"/>
      <c r="G7" s="10"/>
      <c r="I7" s="10"/>
      <c r="K7" s="10"/>
    </row>
    <row r="8" spans="1:12" s="6" customFormat="1" ht="12" thickBot="1" x14ac:dyDescent="0.25">
      <c r="A8" s="191" t="s">
        <v>211</v>
      </c>
      <c r="B8" s="124"/>
      <c r="C8" s="10"/>
      <c r="E8" s="10"/>
      <c r="F8" s="129"/>
      <c r="G8" s="10"/>
      <c r="H8" s="123"/>
      <c r="I8" s="10"/>
      <c r="K8" s="10"/>
    </row>
    <row r="9" spans="1:12" s="6" customFormat="1" ht="12" thickBot="1" x14ac:dyDescent="0.25">
      <c r="A9" s="160"/>
      <c r="B9" s="9"/>
      <c r="C9" s="10"/>
      <c r="E9" s="10"/>
      <c r="F9" s="126"/>
      <c r="G9" s="191"/>
      <c r="H9" s="125"/>
      <c r="I9" s="10"/>
      <c r="K9" s="10"/>
    </row>
    <row r="10" spans="1:12" s="6" customFormat="1" ht="12" thickBot="1" x14ac:dyDescent="0.25">
      <c r="A10" s="191" t="s">
        <v>212</v>
      </c>
      <c r="B10" s="122"/>
      <c r="C10" s="10"/>
      <c r="E10" s="10"/>
      <c r="F10" s="130"/>
      <c r="G10" s="10"/>
      <c r="H10" s="128"/>
      <c r="I10" s="10"/>
      <c r="K10" s="10"/>
    </row>
    <row r="11" spans="1:12" s="6" customFormat="1" ht="12" thickBot="1" x14ac:dyDescent="0.25">
      <c r="A11" s="191" t="s">
        <v>213</v>
      </c>
      <c r="B11" s="124"/>
      <c r="C11" s="191"/>
      <c r="D11" s="125"/>
      <c r="E11" s="10"/>
      <c r="F11" s="128"/>
      <c r="G11" s="10"/>
      <c r="H11" s="130"/>
      <c r="I11" s="10"/>
      <c r="K11" s="10"/>
    </row>
    <row r="12" spans="1:12" s="6" customFormat="1" ht="12" thickBot="1" x14ac:dyDescent="0.25">
      <c r="A12" s="160"/>
      <c r="B12" s="9"/>
      <c r="C12" s="10"/>
      <c r="D12" s="126"/>
      <c r="E12" s="191"/>
      <c r="F12" s="127"/>
      <c r="G12" s="10"/>
      <c r="H12" s="128"/>
      <c r="I12" s="10"/>
      <c r="K12" s="10"/>
    </row>
    <row r="13" spans="1:12" s="6" customFormat="1" ht="12" thickBot="1" x14ac:dyDescent="0.25">
      <c r="A13" s="191" t="s">
        <v>214</v>
      </c>
      <c r="B13" s="122"/>
      <c r="C13" s="191"/>
      <c r="D13" s="127"/>
      <c r="E13" s="10"/>
      <c r="G13" s="10"/>
      <c r="H13" s="192"/>
      <c r="I13" s="10"/>
      <c r="K13" s="10"/>
    </row>
    <row r="14" spans="1:12" s="6" customFormat="1" ht="12" thickBot="1" x14ac:dyDescent="0.25">
      <c r="A14" s="191" t="s">
        <v>215</v>
      </c>
      <c r="B14" s="124"/>
      <c r="C14" s="10"/>
      <c r="E14" s="10"/>
      <c r="G14" s="10"/>
      <c r="H14" s="129"/>
      <c r="I14" s="10"/>
      <c r="K14" s="10"/>
    </row>
    <row r="15" spans="1:12" s="6" customFormat="1" ht="12" thickBot="1" x14ac:dyDescent="0.25">
      <c r="A15" s="160"/>
      <c r="B15" s="9"/>
      <c r="C15" s="10"/>
      <c r="E15" s="10"/>
      <c r="G15" s="10"/>
      <c r="H15" s="128"/>
      <c r="I15" s="10"/>
      <c r="J15" s="123"/>
      <c r="K15" s="10"/>
    </row>
    <row r="16" spans="1:12" s="6" customFormat="1" ht="12" thickBot="1" x14ac:dyDescent="0.25">
      <c r="A16" s="191" t="s">
        <v>216</v>
      </c>
      <c r="B16" s="122"/>
      <c r="C16" s="10"/>
      <c r="E16" s="10"/>
      <c r="G16" s="10"/>
      <c r="H16" s="126"/>
      <c r="I16" s="191"/>
      <c r="J16" s="125"/>
      <c r="K16" s="10"/>
    </row>
    <row r="17" spans="1:12" s="6" customFormat="1" ht="12" thickBot="1" x14ac:dyDescent="0.25">
      <c r="A17" s="191" t="s">
        <v>217</v>
      </c>
      <c r="B17" s="124"/>
      <c r="C17" s="191"/>
      <c r="D17" s="125"/>
      <c r="E17" s="10"/>
      <c r="G17" s="10"/>
      <c r="H17" s="128"/>
      <c r="I17" s="10"/>
      <c r="J17" s="128"/>
      <c r="K17" s="10"/>
    </row>
    <row r="18" spans="1:12" s="6" customFormat="1" ht="12" thickBot="1" x14ac:dyDescent="0.25">
      <c r="A18" s="160"/>
      <c r="B18" s="9"/>
      <c r="C18" s="10"/>
      <c r="D18" s="128"/>
      <c r="E18" s="191"/>
      <c r="F18" s="125"/>
      <c r="G18" s="10"/>
      <c r="H18" s="128"/>
      <c r="I18" s="10"/>
      <c r="J18" s="130"/>
      <c r="K18" s="10"/>
    </row>
    <row r="19" spans="1:12" s="6" customFormat="1" ht="12" thickBot="1" x14ac:dyDescent="0.25">
      <c r="A19" s="191" t="s">
        <v>218</v>
      </c>
      <c r="B19" s="122"/>
      <c r="C19" s="191"/>
      <c r="D19" s="127"/>
      <c r="E19" s="10"/>
      <c r="F19" s="128"/>
      <c r="G19" s="10"/>
      <c r="H19" s="130"/>
      <c r="I19" s="10"/>
      <c r="J19" s="130"/>
      <c r="K19" s="10"/>
    </row>
    <row r="20" spans="1:12" s="6" customFormat="1" ht="12" thickBot="1" x14ac:dyDescent="0.25">
      <c r="A20" s="191" t="s">
        <v>219</v>
      </c>
      <c r="B20" s="124"/>
      <c r="C20" s="10"/>
      <c r="E20" s="10"/>
      <c r="F20" s="129"/>
      <c r="G20" s="10"/>
      <c r="H20" s="128"/>
      <c r="I20" s="10"/>
      <c r="J20" s="128"/>
      <c r="K20" s="10"/>
    </row>
    <row r="21" spans="1:12" s="6" customFormat="1" ht="12" thickBot="1" x14ac:dyDescent="0.25">
      <c r="A21" s="160"/>
      <c r="B21" s="9"/>
      <c r="C21" s="10"/>
      <c r="E21" s="10"/>
      <c r="F21" s="128"/>
      <c r="G21" s="10"/>
      <c r="H21" s="128"/>
      <c r="I21" s="10"/>
      <c r="J21" s="128"/>
      <c r="K21" s="10"/>
    </row>
    <row r="22" spans="1:12" s="6" customFormat="1" ht="12" thickBot="1" x14ac:dyDescent="0.25">
      <c r="A22" s="191" t="s">
        <v>220</v>
      </c>
      <c r="B22" s="122"/>
      <c r="C22" s="10"/>
      <c r="E22" s="10"/>
      <c r="F22" s="130"/>
      <c r="G22" s="191"/>
      <c r="H22" s="127"/>
      <c r="I22" s="10"/>
      <c r="J22" s="128"/>
      <c r="K22" s="10"/>
    </row>
    <row r="23" spans="1:12" s="6" customFormat="1" ht="12" thickBot="1" x14ac:dyDescent="0.25">
      <c r="A23" s="191" t="s">
        <v>221</v>
      </c>
      <c r="B23" s="124"/>
      <c r="C23" s="191"/>
      <c r="D23" s="125"/>
      <c r="E23" s="10"/>
      <c r="F23" s="128"/>
      <c r="G23" s="10"/>
      <c r="I23" s="10"/>
      <c r="J23" s="128"/>
      <c r="K23" s="10"/>
    </row>
    <row r="24" spans="1:12" s="6" customFormat="1" ht="12" thickBot="1" x14ac:dyDescent="0.25">
      <c r="A24" s="160"/>
      <c r="B24" s="9"/>
      <c r="C24" s="10"/>
      <c r="D24" s="128"/>
      <c r="E24" s="191"/>
      <c r="F24" s="127"/>
      <c r="G24" s="10"/>
      <c r="I24" s="10"/>
      <c r="J24" s="128"/>
      <c r="K24" s="10"/>
    </row>
    <row r="25" spans="1:12" s="6" customFormat="1" ht="12" thickBot="1" x14ac:dyDescent="0.25">
      <c r="A25" s="191" t="s">
        <v>222</v>
      </c>
      <c r="B25" s="122"/>
      <c r="C25" s="191"/>
      <c r="D25" s="127"/>
      <c r="E25" s="10"/>
      <c r="G25" s="10"/>
      <c r="I25" s="10"/>
      <c r="J25" s="128"/>
      <c r="K25" s="10"/>
    </row>
    <row r="26" spans="1:12" s="6" customFormat="1" ht="12" thickBot="1" x14ac:dyDescent="0.25">
      <c r="A26" s="191" t="s">
        <v>223</v>
      </c>
      <c r="B26" s="124"/>
      <c r="C26" s="10"/>
      <c r="E26" s="10"/>
      <c r="G26" s="10"/>
      <c r="I26" s="10"/>
      <c r="J26" s="128"/>
    </row>
    <row r="27" spans="1:12" s="6" customFormat="1" ht="12" thickBot="1" x14ac:dyDescent="0.25">
      <c r="A27" s="160"/>
      <c r="B27" s="9"/>
      <c r="C27" s="10"/>
      <c r="E27" s="10"/>
      <c r="G27" s="10"/>
      <c r="I27" s="10"/>
      <c r="J27" s="193"/>
      <c r="K27" s="191"/>
      <c r="L27" s="131"/>
    </row>
    <row r="28" spans="1:12" s="6" customFormat="1" ht="12" thickBot="1" x14ac:dyDescent="0.25">
      <c r="A28" s="191" t="s">
        <v>224</v>
      </c>
      <c r="B28" s="122"/>
      <c r="C28" s="10"/>
      <c r="E28" s="10"/>
      <c r="G28" s="10"/>
      <c r="I28" s="10"/>
      <c r="J28" s="128"/>
    </row>
    <row r="29" spans="1:12" s="6" customFormat="1" ht="12" thickBot="1" x14ac:dyDescent="0.25">
      <c r="A29" s="191" t="s">
        <v>225</v>
      </c>
      <c r="B29" s="124"/>
      <c r="C29" s="191"/>
      <c r="D29" s="125"/>
      <c r="E29" s="10"/>
      <c r="G29" s="10"/>
      <c r="I29" s="10"/>
      <c r="J29" s="128"/>
      <c r="K29" s="10"/>
    </row>
    <row r="30" spans="1:12" s="6" customFormat="1" ht="12" thickBot="1" x14ac:dyDescent="0.25">
      <c r="A30" s="160"/>
      <c r="B30" s="9"/>
      <c r="C30" s="10"/>
      <c r="D30" s="128"/>
      <c r="E30" s="191"/>
      <c r="F30" s="125"/>
      <c r="G30" s="10"/>
      <c r="I30" s="10"/>
      <c r="J30" s="128"/>
      <c r="K30" s="10"/>
    </row>
    <row r="31" spans="1:12" s="6" customFormat="1" ht="12" thickBot="1" x14ac:dyDescent="0.25">
      <c r="A31" s="191" t="s">
        <v>226</v>
      </c>
      <c r="B31" s="122"/>
      <c r="C31" s="191"/>
      <c r="D31" s="127"/>
      <c r="E31" s="10"/>
      <c r="F31" s="128"/>
      <c r="G31" s="10"/>
      <c r="I31" s="10"/>
      <c r="J31" s="128"/>
      <c r="K31" s="10"/>
    </row>
    <row r="32" spans="1:12" s="6" customFormat="1" ht="12" thickBot="1" x14ac:dyDescent="0.25">
      <c r="A32" s="191" t="s">
        <v>227</v>
      </c>
      <c r="B32" s="124"/>
      <c r="C32" s="10"/>
      <c r="E32" s="10"/>
      <c r="F32" s="129"/>
      <c r="G32" s="10"/>
      <c r="I32" s="10"/>
      <c r="J32" s="128"/>
      <c r="K32" s="10"/>
    </row>
    <row r="33" spans="1:11" s="6" customFormat="1" ht="12" thickBot="1" x14ac:dyDescent="0.25">
      <c r="A33" s="160"/>
      <c r="B33" s="9"/>
      <c r="C33" s="10"/>
      <c r="E33" s="10"/>
      <c r="F33" s="128"/>
      <c r="G33" s="191"/>
      <c r="H33" s="125"/>
      <c r="I33" s="10"/>
      <c r="J33" s="129"/>
      <c r="K33" s="10"/>
    </row>
    <row r="34" spans="1:11" s="6" customFormat="1" ht="12" thickBot="1" x14ac:dyDescent="0.25">
      <c r="A34" s="191" t="s">
        <v>228</v>
      </c>
      <c r="B34" s="122"/>
      <c r="C34" s="10"/>
      <c r="E34" s="10"/>
      <c r="F34" s="130"/>
      <c r="G34" s="10"/>
      <c r="H34" s="128"/>
      <c r="I34" s="10"/>
      <c r="J34" s="128"/>
      <c r="K34" s="10"/>
    </row>
    <row r="35" spans="1:11" s="6" customFormat="1" ht="12" thickBot="1" x14ac:dyDescent="0.25">
      <c r="A35" s="191" t="s">
        <v>229</v>
      </c>
      <c r="B35" s="124"/>
      <c r="C35" s="191"/>
      <c r="D35" s="125"/>
      <c r="E35" s="10"/>
      <c r="F35" s="128"/>
      <c r="G35" s="10"/>
      <c r="H35" s="130"/>
      <c r="I35" s="10"/>
      <c r="J35" s="129"/>
      <c r="K35" s="10"/>
    </row>
    <row r="36" spans="1:11" s="6" customFormat="1" ht="12" thickBot="1" x14ac:dyDescent="0.25">
      <c r="A36" s="160"/>
      <c r="B36" s="9"/>
      <c r="C36" s="10"/>
      <c r="D36" s="128"/>
      <c r="E36" s="191"/>
      <c r="F36" s="127"/>
      <c r="G36" s="10"/>
      <c r="H36" s="192"/>
      <c r="I36" s="10"/>
      <c r="J36" s="128"/>
      <c r="K36" s="10"/>
    </row>
    <row r="37" spans="1:11" s="6" customFormat="1" ht="12" thickBot="1" x14ac:dyDescent="0.25">
      <c r="A37" s="191" t="s">
        <v>230</v>
      </c>
      <c r="B37" s="122"/>
      <c r="C37" s="191"/>
      <c r="D37" s="127"/>
      <c r="E37" s="10"/>
      <c r="G37" s="10"/>
      <c r="H37" s="129"/>
      <c r="I37" s="10"/>
      <c r="J37" s="128"/>
      <c r="K37" s="10"/>
    </row>
    <row r="38" spans="1:11" s="6" customFormat="1" ht="12" thickBot="1" x14ac:dyDescent="0.25">
      <c r="A38" s="191" t="s">
        <v>231</v>
      </c>
      <c r="B38" s="124"/>
      <c r="C38" s="10"/>
      <c r="E38" s="10"/>
      <c r="G38" s="10"/>
      <c r="H38" s="128"/>
      <c r="I38" s="10"/>
      <c r="J38" s="128"/>
      <c r="K38" s="10"/>
    </row>
    <row r="39" spans="1:11" s="6" customFormat="1" ht="12" thickBot="1" x14ac:dyDescent="0.25">
      <c r="A39" s="160"/>
      <c r="B39" s="9"/>
      <c r="C39" s="10"/>
      <c r="E39" s="10"/>
      <c r="G39" s="10"/>
      <c r="H39" s="128"/>
      <c r="I39" s="10"/>
      <c r="J39" s="128"/>
      <c r="K39" s="10"/>
    </row>
    <row r="40" spans="1:11" s="6" customFormat="1" ht="12" thickBot="1" x14ac:dyDescent="0.25">
      <c r="A40" s="191" t="s">
        <v>232</v>
      </c>
      <c r="B40" s="122"/>
      <c r="C40" s="10"/>
      <c r="E40" s="10"/>
      <c r="G40" s="10"/>
      <c r="H40" s="126"/>
      <c r="I40" s="191"/>
      <c r="J40" s="127"/>
      <c r="K40" s="10"/>
    </row>
    <row r="41" spans="1:11" s="6" customFormat="1" ht="12" thickBot="1" x14ac:dyDescent="0.25">
      <c r="A41" s="191" t="s">
        <v>233</v>
      </c>
      <c r="B41" s="124"/>
      <c r="C41" s="191"/>
      <c r="D41" s="125"/>
      <c r="E41" s="10"/>
      <c r="G41" s="10"/>
      <c r="H41" s="128"/>
      <c r="I41" s="10"/>
      <c r="K41" s="10"/>
    </row>
    <row r="42" spans="1:11" s="6" customFormat="1" ht="12" thickBot="1" x14ac:dyDescent="0.25">
      <c r="A42" s="160"/>
      <c r="B42" s="9"/>
      <c r="C42" s="10"/>
      <c r="D42" s="128"/>
      <c r="E42" s="191"/>
      <c r="F42" s="125"/>
      <c r="G42" s="10"/>
      <c r="H42" s="128"/>
      <c r="I42" s="10"/>
      <c r="K42" s="10"/>
    </row>
    <row r="43" spans="1:11" s="6" customFormat="1" ht="12" thickBot="1" x14ac:dyDescent="0.25">
      <c r="A43" s="191" t="s">
        <v>234</v>
      </c>
      <c r="B43" s="122"/>
      <c r="C43" s="191"/>
      <c r="D43" s="127"/>
      <c r="E43" s="10"/>
      <c r="F43" s="128"/>
      <c r="G43" s="10"/>
      <c r="H43" s="128"/>
      <c r="I43" s="10"/>
      <c r="K43" s="10"/>
    </row>
    <row r="44" spans="1:11" s="6" customFormat="1" ht="12" thickBot="1" x14ac:dyDescent="0.25">
      <c r="A44" s="191" t="s">
        <v>235</v>
      </c>
      <c r="B44" s="124"/>
      <c r="C44" s="10"/>
      <c r="E44" s="10"/>
      <c r="F44" s="129"/>
      <c r="G44" s="10"/>
      <c r="H44" s="128"/>
      <c r="I44" s="10"/>
      <c r="K44" s="10"/>
    </row>
    <row r="45" spans="1:11" s="6" customFormat="1" ht="12" thickBot="1" x14ac:dyDescent="0.25">
      <c r="A45" s="160"/>
      <c r="B45" s="9"/>
      <c r="C45" s="10"/>
      <c r="E45" s="10"/>
      <c r="F45" s="128"/>
      <c r="G45" s="10"/>
      <c r="H45" s="128"/>
      <c r="I45" s="10"/>
      <c r="K45" s="10"/>
    </row>
    <row r="46" spans="1:11" s="6" customFormat="1" ht="12" thickBot="1" x14ac:dyDescent="0.25">
      <c r="A46" s="191" t="s">
        <v>236</v>
      </c>
      <c r="B46" s="122"/>
      <c r="C46" s="10"/>
      <c r="E46" s="10"/>
      <c r="F46" s="130"/>
      <c r="G46" s="191"/>
      <c r="H46" s="127"/>
      <c r="I46" s="10"/>
      <c r="K46" s="10"/>
    </row>
    <row r="47" spans="1:11" s="6" customFormat="1" ht="12" thickBot="1" x14ac:dyDescent="0.25">
      <c r="A47" s="191" t="s">
        <v>237</v>
      </c>
      <c r="B47" s="124"/>
      <c r="C47" s="191"/>
      <c r="D47" s="125"/>
      <c r="E47" s="10"/>
      <c r="F47" s="128"/>
      <c r="G47" s="10"/>
      <c r="I47" s="10"/>
      <c r="K47" s="10"/>
    </row>
    <row r="48" spans="1:11" s="6" customFormat="1" ht="12" thickBot="1" x14ac:dyDescent="0.25">
      <c r="A48" s="160"/>
      <c r="B48" s="9"/>
      <c r="C48" s="10"/>
      <c r="D48" s="128"/>
      <c r="E48" s="191"/>
      <c r="F48" s="127"/>
      <c r="G48" s="10"/>
      <c r="I48" s="10"/>
      <c r="K48" s="10"/>
    </row>
    <row r="49" spans="1:11" s="6" customFormat="1" ht="12" thickBot="1" x14ac:dyDescent="0.25">
      <c r="A49" s="191" t="s">
        <v>238</v>
      </c>
      <c r="B49" s="132"/>
      <c r="C49" s="191"/>
      <c r="D49" s="127"/>
      <c r="E49" s="10"/>
      <c r="G49" s="10"/>
      <c r="I49" s="10"/>
      <c r="K49" s="10"/>
    </row>
    <row r="50" spans="1:11" s="6" customFormat="1" ht="12" thickBot="1" x14ac:dyDescent="0.25">
      <c r="A50" s="191" t="s">
        <v>239</v>
      </c>
      <c r="B50" s="124"/>
      <c r="C50" s="10"/>
      <c r="E50" s="10"/>
      <c r="G50" s="10"/>
      <c r="I50" s="10"/>
      <c r="K50" s="10"/>
    </row>
    <row r="51" spans="1:11" s="6" customFormat="1" ht="11.25" x14ac:dyDescent="0.2">
      <c r="A51" s="160"/>
      <c r="C51" s="10"/>
      <c r="E51" s="10"/>
      <c r="G51" s="10"/>
      <c r="I51" s="10"/>
      <c r="K51" s="10"/>
    </row>
    <row r="52" spans="1:11" s="6" customFormat="1" ht="11.25" x14ac:dyDescent="0.2">
      <c r="A52" s="160"/>
      <c r="C52" s="10"/>
      <c r="E52" s="10"/>
      <c r="G52" s="10"/>
      <c r="I52" s="10"/>
      <c r="K52" s="10"/>
    </row>
    <row r="53" spans="1:11" s="6" customFormat="1" ht="11.25" x14ac:dyDescent="0.2">
      <c r="A53" s="160"/>
      <c r="C53" s="10"/>
      <c r="E53" s="10"/>
      <c r="G53" s="10"/>
      <c r="I53" s="10"/>
      <c r="K53" s="10"/>
    </row>
    <row r="54" spans="1:11" s="6" customFormat="1" ht="11.25" x14ac:dyDescent="0.2">
      <c r="A54" s="160"/>
      <c r="C54" s="10"/>
      <c r="E54" s="10"/>
      <c r="G54" s="10"/>
      <c r="I54" s="10"/>
      <c r="K54" s="10"/>
    </row>
    <row r="55" spans="1:11" s="6" customFormat="1" ht="11.25" x14ac:dyDescent="0.2">
      <c r="A55" s="160"/>
      <c r="C55" s="10"/>
      <c r="E55" s="10"/>
      <c r="G55" s="10"/>
      <c r="I55" s="10"/>
      <c r="K55" s="10"/>
    </row>
    <row r="56" spans="1:11" s="6" customFormat="1" ht="11.25" x14ac:dyDescent="0.2">
      <c r="A56" s="10"/>
      <c r="C56" s="10"/>
      <c r="E56" s="10"/>
      <c r="G56" s="10"/>
      <c r="I56" s="10"/>
      <c r="K56" s="10"/>
    </row>
    <row r="57" spans="1:11" s="6" customFormat="1" ht="11.25" x14ac:dyDescent="0.2">
      <c r="A57" s="10"/>
      <c r="C57" s="10"/>
      <c r="E57" s="10"/>
      <c r="G57" s="10"/>
      <c r="I57" s="10"/>
      <c r="K57" s="10"/>
    </row>
    <row r="266" spans="1:11" s="6" customFormat="1" ht="11.25" x14ac:dyDescent="0.2">
      <c r="A266" s="10"/>
      <c r="C266" s="10"/>
      <c r="E266" s="10"/>
      <c r="G266" s="10"/>
      <c r="I266" s="10"/>
      <c r="K266" s="10"/>
    </row>
    <row r="267" spans="1:11" s="6" customFormat="1" ht="11.25" x14ac:dyDescent="0.2">
      <c r="A267" s="10"/>
      <c r="C267" s="10"/>
      <c r="E267" s="10"/>
      <c r="G267" s="10"/>
      <c r="I267" s="10"/>
      <c r="K267" s="10"/>
    </row>
    <row r="268" spans="1:11" s="6" customFormat="1" ht="11.25" x14ac:dyDescent="0.2">
      <c r="A268" s="10"/>
      <c r="C268" s="10"/>
      <c r="E268" s="10"/>
      <c r="G268" s="10"/>
      <c r="I268" s="10"/>
      <c r="K268" s="10"/>
    </row>
    <row r="269" spans="1:11" s="6" customFormat="1" ht="11.25" x14ac:dyDescent="0.2">
      <c r="A269" s="10"/>
      <c r="C269" s="10"/>
      <c r="E269" s="10"/>
      <c r="G269" s="10"/>
      <c r="I269" s="10"/>
      <c r="K269" s="10"/>
    </row>
    <row r="270" spans="1:11" s="6" customFormat="1" ht="11.25" x14ac:dyDescent="0.2">
      <c r="A270" s="10"/>
      <c r="C270" s="10"/>
      <c r="E270" s="10"/>
      <c r="G270" s="10"/>
      <c r="I270" s="10"/>
      <c r="K270" s="10"/>
    </row>
    <row r="271" spans="1:11" s="6" customFormat="1" ht="11.25" x14ac:dyDescent="0.2">
      <c r="A271" s="10"/>
      <c r="C271" s="10"/>
      <c r="E271" s="10"/>
      <c r="G271" s="10"/>
      <c r="I271" s="10"/>
      <c r="K271" s="10"/>
    </row>
    <row r="272" spans="1:11" s="6" customFormat="1" ht="11.25" x14ac:dyDescent="0.2">
      <c r="A272" s="10"/>
      <c r="C272" s="10"/>
      <c r="E272" s="10"/>
      <c r="G272" s="10"/>
      <c r="I272" s="10"/>
      <c r="K272" s="10"/>
    </row>
    <row r="273" spans="1:11" s="6" customFormat="1" ht="11.25" x14ac:dyDescent="0.2">
      <c r="A273" s="10"/>
      <c r="C273" s="10"/>
      <c r="E273" s="10"/>
      <c r="G273" s="10"/>
      <c r="I273" s="10"/>
      <c r="K273" s="10"/>
    </row>
    <row r="274" spans="1:11" s="6" customFormat="1" ht="11.25" x14ac:dyDescent="0.2">
      <c r="A274" s="10"/>
      <c r="C274" s="10"/>
      <c r="E274" s="10"/>
      <c r="G274" s="10"/>
      <c r="I274" s="10"/>
      <c r="K274" s="10"/>
    </row>
    <row r="275" spans="1:11" s="6" customFormat="1" ht="11.25" x14ac:dyDescent="0.2">
      <c r="A275" s="10"/>
      <c r="C275" s="10"/>
      <c r="E275" s="10"/>
      <c r="G275" s="10"/>
      <c r="I275" s="10"/>
      <c r="K275" s="10"/>
    </row>
    <row r="276" spans="1:11" s="6" customFormat="1" ht="11.25" x14ac:dyDescent="0.2">
      <c r="A276" s="10"/>
      <c r="C276" s="10"/>
      <c r="E276" s="10"/>
      <c r="G276" s="10"/>
      <c r="I276" s="10"/>
      <c r="K276" s="10"/>
    </row>
    <row r="277" spans="1:11" s="6" customFormat="1" ht="11.25" x14ac:dyDescent="0.2">
      <c r="A277" s="10"/>
      <c r="C277" s="10"/>
      <c r="E277" s="10"/>
      <c r="G277" s="10"/>
      <c r="I277" s="10"/>
      <c r="K277" s="10"/>
    </row>
    <row r="278" spans="1:11" s="6" customFormat="1" ht="11.25" x14ac:dyDescent="0.2">
      <c r="A278" s="10"/>
      <c r="C278" s="10"/>
      <c r="E278" s="10"/>
      <c r="G278" s="10"/>
      <c r="I278" s="10"/>
      <c r="K278" s="10"/>
    </row>
    <row r="279" spans="1:11" s="6" customFormat="1" ht="11.25" x14ac:dyDescent="0.2">
      <c r="A279" s="10"/>
      <c r="C279" s="10"/>
      <c r="E279" s="10"/>
      <c r="G279" s="10"/>
      <c r="I279" s="10"/>
      <c r="K279" s="10"/>
    </row>
    <row r="280" spans="1:11" s="6" customFormat="1" ht="11.25" x14ac:dyDescent="0.2">
      <c r="A280" s="10"/>
      <c r="C280" s="10"/>
      <c r="E280" s="10"/>
      <c r="G280" s="10"/>
      <c r="I280" s="10"/>
      <c r="K280" s="10"/>
    </row>
    <row r="281" spans="1:11" s="6" customFormat="1" ht="11.25" x14ac:dyDescent="0.2">
      <c r="A281" s="10"/>
      <c r="C281" s="10"/>
      <c r="E281" s="10"/>
      <c r="G281" s="10"/>
      <c r="I281" s="10"/>
      <c r="K281" s="10"/>
    </row>
    <row r="282" spans="1:11" s="6" customFormat="1" ht="11.25" x14ac:dyDescent="0.2">
      <c r="A282" s="10"/>
      <c r="C282" s="10"/>
      <c r="E282" s="10"/>
      <c r="G282" s="10"/>
      <c r="I282" s="10"/>
      <c r="K282" s="10"/>
    </row>
    <row r="283" spans="1:11" s="6" customFormat="1" ht="11.25" x14ac:dyDescent="0.2">
      <c r="A283" s="10"/>
      <c r="C283" s="10"/>
      <c r="E283" s="10"/>
      <c r="G283" s="10"/>
      <c r="I283" s="10"/>
      <c r="K283" s="10"/>
    </row>
    <row r="284" spans="1:11" s="6" customFormat="1" ht="11.25" x14ac:dyDescent="0.2">
      <c r="A284" s="10"/>
      <c r="C284" s="10"/>
      <c r="E284" s="10"/>
      <c r="G284" s="10"/>
      <c r="I284" s="10"/>
      <c r="K284" s="10"/>
    </row>
    <row r="285" spans="1:11" s="6" customFormat="1" ht="11.25" x14ac:dyDescent="0.2">
      <c r="A285" s="10"/>
      <c r="C285" s="10"/>
      <c r="E285" s="10"/>
      <c r="G285" s="10"/>
      <c r="I285" s="10"/>
      <c r="K285" s="10"/>
    </row>
    <row r="286" spans="1:11" s="6" customFormat="1" ht="11.25" x14ac:dyDescent="0.2">
      <c r="A286" s="10"/>
      <c r="C286" s="10"/>
      <c r="E286" s="10"/>
      <c r="G286" s="10"/>
      <c r="I286" s="10"/>
      <c r="K286" s="10"/>
    </row>
    <row r="287" spans="1:11" s="6" customFormat="1" ht="11.25" x14ac:dyDescent="0.2">
      <c r="A287" s="10"/>
      <c r="C287" s="10"/>
      <c r="E287" s="10"/>
      <c r="G287" s="10"/>
      <c r="I287" s="10"/>
      <c r="K287" s="10"/>
    </row>
    <row r="288" spans="1:11" s="6" customFormat="1" ht="11.25" x14ac:dyDescent="0.2">
      <c r="A288" s="10"/>
      <c r="C288" s="10"/>
      <c r="E288" s="10"/>
      <c r="G288" s="10"/>
      <c r="I288" s="10"/>
      <c r="K288" s="10"/>
    </row>
    <row r="289" spans="1:11" s="6" customFormat="1" ht="11.25" x14ac:dyDescent="0.2">
      <c r="A289" s="10"/>
      <c r="C289" s="10"/>
      <c r="E289" s="10"/>
      <c r="G289" s="10"/>
      <c r="I289" s="10"/>
      <c r="K289" s="10"/>
    </row>
    <row r="290" spans="1:11" s="6" customFormat="1" ht="11.25" x14ac:dyDescent="0.2">
      <c r="A290" s="10"/>
      <c r="C290" s="10"/>
      <c r="E290" s="10"/>
      <c r="G290" s="10"/>
      <c r="I290" s="10"/>
      <c r="K290" s="10"/>
    </row>
    <row r="291" spans="1:11" s="6" customFormat="1" ht="11.25" x14ac:dyDescent="0.2">
      <c r="A291" s="10"/>
      <c r="C291" s="10"/>
      <c r="E291" s="10"/>
      <c r="G291" s="10"/>
      <c r="I291" s="10"/>
      <c r="K291" s="10"/>
    </row>
    <row r="292" spans="1:11" s="6" customFormat="1" ht="11.25" x14ac:dyDescent="0.2">
      <c r="A292" s="10"/>
      <c r="C292" s="10"/>
      <c r="E292" s="10"/>
      <c r="G292" s="10"/>
      <c r="I292" s="10"/>
      <c r="K292" s="10"/>
    </row>
    <row r="293" spans="1:11" s="6" customFormat="1" ht="11.25" x14ac:dyDescent="0.2">
      <c r="A293" s="10"/>
      <c r="C293" s="10"/>
      <c r="E293" s="10"/>
      <c r="G293" s="10"/>
      <c r="I293" s="10"/>
      <c r="K293" s="10"/>
    </row>
    <row r="294" spans="1:11" s="6" customFormat="1" ht="11.25" x14ac:dyDescent="0.2">
      <c r="A294" s="10"/>
      <c r="C294" s="10"/>
      <c r="E294" s="10"/>
      <c r="G294" s="10"/>
      <c r="I294" s="10"/>
      <c r="K294" s="10"/>
    </row>
    <row r="295" spans="1:11" s="6" customFormat="1" ht="11.25" x14ac:dyDescent="0.2">
      <c r="A295" s="10"/>
      <c r="C295" s="10"/>
      <c r="E295" s="10"/>
      <c r="G295" s="10"/>
      <c r="I295" s="10"/>
      <c r="K295" s="10"/>
    </row>
    <row r="296" spans="1:11" s="6" customFormat="1" ht="11.25" x14ac:dyDescent="0.2">
      <c r="A296" s="10"/>
      <c r="C296" s="10"/>
      <c r="E296" s="10"/>
      <c r="G296" s="10"/>
      <c r="I296" s="10"/>
      <c r="K296" s="10"/>
    </row>
    <row r="297" spans="1:11" s="6" customFormat="1" ht="11.25" x14ac:dyDescent="0.2">
      <c r="A297" s="10"/>
      <c r="C297" s="10"/>
      <c r="E297" s="10"/>
      <c r="G297" s="10"/>
      <c r="I297" s="10"/>
      <c r="K297" s="10"/>
    </row>
    <row r="298" spans="1:11" s="6" customFormat="1" ht="11.25" x14ac:dyDescent="0.2">
      <c r="A298" s="10"/>
      <c r="C298" s="10"/>
      <c r="E298" s="10"/>
      <c r="G298" s="10"/>
      <c r="I298" s="10"/>
      <c r="K298" s="10"/>
    </row>
    <row r="299" spans="1:11" s="6" customFormat="1" ht="11.25" x14ac:dyDescent="0.2">
      <c r="A299" s="10"/>
      <c r="C299" s="10"/>
      <c r="E299" s="10"/>
      <c r="G299" s="10"/>
      <c r="I299" s="10"/>
      <c r="K299" s="10"/>
    </row>
    <row r="300" spans="1:11" s="6" customFormat="1" ht="11.25" x14ac:dyDescent="0.2">
      <c r="A300" s="10"/>
      <c r="C300" s="10"/>
      <c r="E300" s="10"/>
      <c r="G300" s="10"/>
      <c r="I300" s="10"/>
      <c r="K300" s="10"/>
    </row>
    <row r="301" spans="1:11" s="6" customFormat="1" ht="11.25" x14ac:dyDescent="0.2">
      <c r="A301" s="10"/>
      <c r="C301" s="10"/>
      <c r="E301" s="10"/>
      <c r="G301" s="10"/>
      <c r="I301" s="10"/>
      <c r="K301" s="10"/>
    </row>
    <row r="302" spans="1:11" s="6" customFormat="1" ht="11.25" x14ac:dyDescent="0.2">
      <c r="A302" s="10"/>
      <c r="C302" s="10"/>
      <c r="E302" s="10"/>
      <c r="G302" s="10"/>
      <c r="I302" s="10"/>
      <c r="K302" s="10"/>
    </row>
    <row r="303" spans="1:11" s="6" customFormat="1" ht="11.25" x14ac:dyDescent="0.2">
      <c r="A303" s="10"/>
      <c r="C303" s="10"/>
      <c r="E303" s="10"/>
      <c r="G303" s="10"/>
      <c r="I303" s="10"/>
      <c r="K303" s="10"/>
    </row>
    <row r="304" spans="1:11" s="6" customFormat="1" ht="11.25" x14ac:dyDescent="0.2">
      <c r="A304" s="10"/>
      <c r="C304" s="10"/>
      <c r="E304" s="10"/>
      <c r="G304" s="10"/>
      <c r="I304" s="10"/>
      <c r="K304" s="10"/>
    </row>
    <row r="305" spans="1:11" s="6" customFormat="1" ht="11.25" x14ac:dyDescent="0.2">
      <c r="A305" s="10"/>
      <c r="C305" s="10"/>
      <c r="E305" s="10"/>
      <c r="G305" s="10"/>
      <c r="I305" s="10"/>
      <c r="K305" s="10"/>
    </row>
    <row r="306" spans="1:11" s="6" customFormat="1" ht="11.25" x14ac:dyDescent="0.2">
      <c r="A306" s="10"/>
      <c r="C306" s="10"/>
      <c r="E306" s="10"/>
      <c r="G306" s="10"/>
      <c r="I306" s="10"/>
      <c r="K306" s="10"/>
    </row>
    <row r="307" spans="1:11" s="6" customFormat="1" ht="11.25" x14ac:dyDescent="0.2">
      <c r="A307" s="10"/>
      <c r="C307" s="10"/>
      <c r="E307" s="10"/>
      <c r="G307" s="10"/>
      <c r="I307" s="10"/>
      <c r="K307" s="10"/>
    </row>
    <row r="308" spans="1:11" s="6" customFormat="1" ht="11.25" x14ac:dyDescent="0.2">
      <c r="A308" s="10"/>
      <c r="C308" s="10"/>
      <c r="E308" s="10"/>
      <c r="G308" s="10"/>
      <c r="I308" s="10"/>
      <c r="K308" s="10"/>
    </row>
    <row r="309" spans="1:11" s="6" customFormat="1" ht="11.25" x14ac:dyDescent="0.2">
      <c r="A309" s="10"/>
      <c r="C309" s="10"/>
      <c r="E309" s="10"/>
      <c r="G309" s="10"/>
      <c r="I309" s="10"/>
      <c r="K309" s="10"/>
    </row>
    <row r="310" spans="1:11" s="6" customFormat="1" ht="11.25" x14ac:dyDescent="0.2">
      <c r="A310" s="10"/>
      <c r="C310" s="10"/>
      <c r="E310" s="10"/>
      <c r="G310" s="10"/>
      <c r="I310" s="10"/>
      <c r="K310" s="10"/>
    </row>
    <row r="311" spans="1:11" s="6" customFormat="1" ht="11.25" x14ac:dyDescent="0.2">
      <c r="A311" s="10"/>
      <c r="C311" s="10"/>
      <c r="E311" s="10"/>
      <c r="G311" s="10"/>
      <c r="I311" s="10"/>
      <c r="K311" s="10"/>
    </row>
    <row r="312" spans="1:11" s="6" customFormat="1" ht="11.25" x14ac:dyDescent="0.2">
      <c r="A312" s="10"/>
      <c r="C312" s="10"/>
      <c r="E312" s="10"/>
      <c r="G312" s="10"/>
      <c r="I312" s="10"/>
      <c r="K312" s="10"/>
    </row>
    <row r="313" spans="1:11" s="6" customFormat="1" ht="11.25" x14ac:dyDescent="0.2">
      <c r="A313" s="10"/>
      <c r="C313" s="10"/>
      <c r="E313" s="10"/>
      <c r="G313" s="10"/>
      <c r="I313" s="10"/>
      <c r="K313" s="10"/>
    </row>
    <row r="314" spans="1:11" s="6" customFormat="1" ht="11.25" x14ac:dyDescent="0.2">
      <c r="A314" s="10"/>
      <c r="C314" s="10"/>
      <c r="E314" s="10"/>
      <c r="G314" s="10"/>
      <c r="I314" s="10"/>
      <c r="K314" s="10"/>
    </row>
    <row r="315" spans="1:11" s="6" customFormat="1" ht="11.25" x14ac:dyDescent="0.2">
      <c r="A315" s="10"/>
      <c r="C315" s="10"/>
      <c r="E315" s="10"/>
      <c r="G315" s="10"/>
      <c r="I315" s="10"/>
      <c r="K315" s="10"/>
    </row>
    <row r="316" spans="1:11" s="6" customFormat="1" ht="11.25" x14ac:dyDescent="0.2">
      <c r="A316" s="10"/>
      <c r="C316" s="10"/>
      <c r="E316" s="10"/>
      <c r="G316" s="10"/>
      <c r="I316" s="10"/>
      <c r="K316" s="10"/>
    </row>
    <row r="317" spans="1:11" s="6" customFormat="1" ht="11.25" x14ac:dyDescent="0.2">
      <c r="A317" s="10"/>
      <c r="C317" s="10"/>
      <c r="E317" s="10"/>
      <c r="G317" s="10"/>
      <c r="I317" s="10"/>
      <c r="K317" s="10"/>
    </row>
    <row r="318" spans="1:11" s="6" customFormat="1" ht="11.25" x14ac:dyDescent="0.2">
      <c r="A318" s="10"/>
      <c r="C318" s="10"/>
      <c r="E318" s="10"/>
      <c r="G318" s="10"/>
      <c r="I318" s="10"/>
      <c r="K318" s="10"/>
    </row>
    <row r="319" spans="1:11" s="6" customFormat="1" ht="11.25" x14ac:dyDescent="0.2">
      <c r="A319" s="10"/>
      <c r="C319" s="10"/>
      <c r="E319" s="10"/>
      <c r="G319" s="10"/>
      <c r="I319" s="10"/>
      <c r="K319" s="10"/>
    </row>
    <row r="320" spans="1:11" s="6" customFormat="1" ht="11.25" x14ac:dyDescent="0.2">
      <c r="A320" s="10"/>
      <c r="C320" s="10"/>
      <c r="E320" s="10"/>
      <c r="G320" s="10"/>
      <c r="I320" s="10"/>
      <c r="K320" s="10"/>
    </row>
    <row r="321" spans="1:11" s="6" customFormat="1" ht="11.25" x14ac:dyDescent="0.2">
      <c r="A321" s="10"/>
      <c r="C321" s="10"/>
      <c r="E321" s="10"/>
      <c r="G321" s="10"/>
      <c r="I321" s="10"/>
      <c r="K321" s="10"/>
    </row>
    <row r="322" spans="1:11" s="6" customFormat="1" ht="11.25" x14ac:dyDescent="0.2">
      <c r="A322" s="10"/>
      <c r="C322" s="10"/>
      <c r="E322" s="10"/>
      <c r="G322" s="10"/>
      <c r="I322" s="10"/>
      <c r="K322" s="10"/>
    </row>
    <row r="323" spans="1:11" s="6" customFormat="1" ht="11.25" x14ac:dyDescent="0.2">
      <c r="A323" s="10"/>
      <c r="C323" s="10"/>
      <c r="E323" s="10"/>
      <c r="G323" s="10"/>
      <c r="I323" s="10"/>
      <c r="K323" s="10"/>
    </row>
    <row r="324" spans="1:11" s="6" customFormat="1" ht="11.25" x14ac:dyDescent="0.2">
      <c r="A324" s="10"/>
      <c r="C324" s="10"/>
      <c r="E324" s="10"/>
      <c r="G324" s="10"/>
      <c r="I324" s="10"/>
      <c r="K324" s="10"/>
    </row>
    <row r="325" spans="1:11" s="6" customFormat="1" ht="11.25" x14ac:dyDescent="0.2">
      <c r="A325" s="10"/>
      <c r="C325" s="10"/>
      <c r="E325" s="10"/>
      <c r="G325" s="10"/>
      <c r="I325" s="10"/>
      <c r="K325" s="10"/>
    </row>
    <row r="326" spans="1:11" s="6" customFormat="1" ht="11.25" x14ac:dyDescent="0.2">
      <c r="A326" s="10"/>
      <c r="C326" s="10"/>
      <c r="E326" s="10"/>
      <c r="G326" s="10"/>
      <c r="I326" s="10"/>
      <c r="K326" s="10"/>
    </row>
    <row r="327" spans="1:11" s="6" customFormat="1" ht="11.25" x14ac:dyDescent="0.2">
      <c r="A327" s="10"/>
      <c r="C327" s="10"/>
      <c r="E327" s="10"/>
      <c r="G327" s="10"/>
      <c r="I327" s="10"/>
      <c r="K327" s="10"/>
    </row>
    <row r="328" spans="1:11" s="6" customFormat="1" ht="11.25" x14ac:dyDescent="0.2">
      <c r="A328" s="10"/>
      <c r="C328" s="10"/>
      <c r="E328" s="10"/>
      <c r="G328" s="10"/>
      <c r="I328" s="10"/>
      <c r="K328" s="10"/>
    </row>
    <row r="329" spans="1:11" s="6" customFormat="1" ht="11.25" x14ac:dyDescent="0.2">
      <c r="A329" s="10"/>
      <c r="C329" s="10"/>
      <c r="E329" s="10"/>
      <c r="G329" s="10"/>
      <c r="I329" s="10"/>
      <c r="K329" s="10"/>
    </row>
    <row r="330" spans="1:11" s="6" customFormat="1" ht="11.25" x14ac:dyDescent="0.2">
      <c r="A330" s="10"/>
      <c r="C330" s="10"/>
      <c r="E330" s="10"/>
      <c r="G330" s="10"/>
      <c r="I330" s="10"/>
      <c r="K330" s="10"/>
    </row>
    <row r="331" spans="1:11" s="6" customFormat="1" ht="11.25" x14ac:dyDescent="0.2">
      <c r="A331" s="10"/>
      <c r="C331" s="10"/>
      <c r="E331" s="10"/>
      <c r="G331" s="10"/>
      <c r="I331" s="10"/>
      <c r="K331" s="10"/>
    </row>
    <row r="332" spans="1:11" s="6" customFormat="1" ht="11.25" x14ac:dyDescent="0.2">
      <c r="A332" s="10"/>
      <c r="C332" s="10"/>
      <c r="E332" s="10"/>
      <c r="G332" s="10"/>
      <c r="I332" s="10"/>
      <c r="K332" s="10"/>
    </row>
    <row r="333" spans="1:11" s="6" customFormat="1" ht="11.25" x14ac:dyDescent="0.2">
      <c r="A333" s="10"/>
      <c r="C333" s="10"/>
      <c r="E333" s="10"/>
      <c r="G333" s="10"/>
      <c r="I333" s="10"/>
      <c r="K333" s="10"/>
    </row>
    <row r="334" spans="1:11" s="6" customFormat="1" ht="11.25" x14ac:dyDescent="0.2">
      <c r="A334" s="10"/>
      <c r="C334" s="10"/>
      <c r="E334" s="10"/>
      <c r="G334" s="10"/>
      <c r="I334" s="10"/>
      <c r="K334" s="10"/>
    </row>
    <row r="335" spans="1:11" s="6" customFormat="1" ht="11.25" x14ac:dyDescent="0.2">
      <c r="A335" s="10"/>
      <c r="C335" s="10"/>
      <c r="E335" s="10"/>
      <c r="G335" s="10"/>
      <c r="I335" s="10"/>
      <c r="K335" s="10"/>
    </row>
    <row r="336" spans="1:11" s="6" customFormat="1" ht="11.25" x14ac:dyDescent="0.2">
      <c r="A336" s="10"/>
      <c r="C336" s="10"/>
      <c r="E336" s="10"/>
      <c r="G336" s="10"/>
      <c r="I336" s="10"/>
      <c r="K336" s="10"/>
    </row>
    <row r="337" spans="1:11" s="6" customFormat="1" ht="11.25" x14ac:dyDescent="0.2">
      <c r="A337" s="10"/>
      <c r="C337" s="10"/>
      <c r="E337" s="10"/>
      <c r="G337" s="10"/>
      <c r="I337" s="10"/>
      <c r="K337" s="10"/>
    </row>
    <row r="338" spans="1:11" s="6" customFormat="1" ht="11.25" x14ac:dyDescent="0.2">
      <c r="A338" s="10"/>
      <c r="C338" s="10"/>
      <c r="E338" s="10"/>
      <c r="G338" s="10"/>
      <c r="I338" s="10"/>
      <c r="K338" s="10"/>
    </row>
    <row r="339" spans="1:11" s="6" customFormat="1" ht="11.25" x14ac:dyDescent="0.2">
      <c r="A339" s="10"/>
      <c r="C339" s="10"/>
      <c r="E339" s="10"/>
      <c r="G339" s="10"/>
      <c r="I339" s="10"/>
      <c r="K339" s="10"/>
    </row>
    <row r="340" spans="1:11" s="6" customFormat="1" ht="11.25" x14ac:dyDescent="0.2">
      <c r="A340" s="10"/>
      <c r="C340" s="10"/>
      <c r="E340" s="10"/>
      <c r="G340" s="10"/>
      <c r="I340" s="10"/>
      <c r="K340" s="10"/>
    </row>
    <row r="341" spans="1:11" s="6" customFormat="1" ht="11.25" x14ac:dyDescent="0.2">
      <c r="A341" s="10"/>
      <c r="C341" s="10"/>
      <c r="E341" s="10"/>
      <c r="G341" s="10"/>
      <c r="I341" s="10"/>
      <c r="K341" s="10"/>
    </row>
    <row r="342" spans="1:11" s="6" customFormat="1" ht="11.25" x14ac:dyDescent="0.2">
      <c r="A342" s="10"/>
      <c r="C342" s="10"/>
      <c r="E342" s="10"/>
      <c r="G342" s="10"/>
      <c r="I342" s="10"/>
      <c r="K342" s="10"/>
    </row>
    <row r="343" spans="1:11" s="6" customFormat="1" ht="11.25" x14ac:dyDescent="0.2">
      <c r="A343" s="10"/>
      <c r="C343" s="10"/>
      <c r="E343" s="10"/>
      <c r="G343" s="10"/>
      <c r="I343" s="10"/>
      <c r="K343" s="10"/>
    </row>
    <row r="344" spans="1:11" s="6" customFormat="1" ht="11.25" x14ac:dyDescent="0.2">
      <c r="A344" s="10"/>
      <c r="C344" s="10"/>
      <c r="E344" s="10"/>
      <c r="G344" s="10"/>
      <c r="I344" s="10"/>
      <c r="K344" s="10"/>
    </row>
    <row r="345" spans="1:11" s="6" customFormat="1" ht="11.25" x14ac:dyDescent="0.2">
      <c r="A345" s="10"/>
      <c r="C345" s="10"/>
      <c r="E345" s="10"/>
      <c r="G345" s="10"/>
      <c r="I345" s="10"/>
      <c r="K345" s="10"/>
    </row>
    <row r="346" spans="1:11" s="6" customFormat="1" ht="11.25" x14ac:dyDescent="0.2">
      <c r="A346" s="10"/>
      <c r="C346" s="10"/>
      <c r="E346" s="10"/>
      <c r="G346" s="10"/>
      <c r="I346" s="10"/>
      <c r="K346" s="10"/>
    </row>
    <row r="347" spans="1:11" s="6" customFormat="1" ht="11.25" x14ac:dyDescent="0.2">
      <c r="A347" s="10"/>
      <c r="C347" s="10"/>
      <c r="E347" s="10"/>
      <c r="G347" s="10"/>
      <c r="I347" s="10"/>
      <c r="K347" s="10"/>
    </row>
    <row r="348" spans="1:11" s="6" customFormat="1" ht="11.25" x14ac:dyDescent="0.2">
      <c r="A348" s="10"/>
      <c r="C348" s="10"/>
      <c r="E348" s="10"/>
      <c r="G348" s="10"/>
      <c r="I348" s="10"/>
      <c r="K348" s="10"/>
    </row>
    <row r="349" spans="1:11" s="6" customFormat="1" ht="11.25" x14ac:dyDescent="0.2">
      <c r="A349" s="10"/>
      <c r="C349" s="10"/>
      <c r="E349" s="10"/>
      <c r="G349" s="10"/>
      <c r="I349" s="10"/>
      <c r="K349" s="10"/>
    </row>
    <row r="350" spans="1:11" s="6" customFormat="1" ht="11.25" x14ac:dyDescent="0.2">
      <c r="A350" s="10"/>
      <c r="C350" s="10"/>
      <c r="E350" s="10"/>
      <c r="G350" s="10"/>
      <c r="I350" s="10"/>
      <c r="K350" s="10"/>
    </row>
    <row r="351" spans="1:11" s="6" customFormat="1" ht="11.25" x14ac:dyDescent="0.2">
      <c r="A351" s="10"/>
      <c r="C351" s="10"/>
      <c r="E351" s="10"/>
      <c r="G351" s="10"/>
      <c r="I351" s="10"/>
      <c r="K351" s="10"/>
    </row>
    <row r="352" spans="1:11" s="6" customFormat="1" ht="11.25" x14ac:dyDescent="0.2">
      <c r="A352" s="10"/>
      <c r="C352" s="10"/>
      <c r="E352" s="10"/>
      <c r="G352" s="10"/>
      <c r="I352" s="10"/>
      <c r="K352" s="10"/>
    </row>
    <row r="353" spans="1:11" s="6" customFormat="1" ht="11.25" x14ac:dyDescent="0.2">
      <c r="A353" s="10"/>
      <c r="C353" s="10"/>
      <c r="E353" s="10"/>
      <c r="G353" s="10"/>
      <c r="I353" s="10"/>
      <c r="K353" s="10"/>
    </row>
    <row r="354" spans="1:11" s="6" customFormat="1" ht="11.25" x14ac:dyDescent="0.2">
      <c r="A354" s="10"/>
      <c r="C354" s="10"/>
      <c r="E354" s="10"/>
      <c r="G354" s="10"/>
      <c r="I354" s="10"/>
      <c r="K354" s="10"/>
    </row>
    <row r="355" spans="1:11" s="6" customFormat="1" ht="11.25" x14ac:dyDescent="0.2">
      <c r="A355" s="10"/>
      <c r="C355" s="10"/>
      <c r="E355" s="10"/>
      <c r="G355" s="10"/>
      <c r="I355" s="10"/>
      <c r="K355" s="10"/>
    </row>
    <row r="356" spans="1:11" s="6" customFormat="1" ht="11.25" x14ac:dyDescent="0.2">
      <c r="A356" s="10"/>
      <c r="C356" s="10"/>
      <c r="E356" s="10"/>
      <c r="G356" s="10"/>
      <c r="I356" s="10"/>
      <c r="K356" s="10"/>
    </row>
    <row r="357" spans="1:11" s="6" customFormat="1" ht="11.25" x14ac:dyDescent="0.2">
      <c r="A357" s="10"/>
      <c r="C357" s="10"/>
      <c r="E357" s="10"/>
      <c r="G357" s="10"/>
      <c r="I357" s="10"/>
      <c r="K357" s="10"/>
    </row>
    <row r="358" spans="1:11" s="6" customFormat="1" ht="11.25" x14ac:dyDescent="0.2">
      <c r="A358" s="10"/>
      <c r="C358" s="10"/>
      <c r="E358" s="10"/>
      <c r="G358" s="10"/>
      <c r="I358" s="10"/>
      <c r="K358" s="10"/>
    </row>
    <row r="359" spans="1:11" s="6" customFormat="1" ht="11.25" x14ac:dyDescent="0.2">
      <c r="A359" s="10"/>
      <c r="C359" s="10"/>
      <c r="E359" s="10"/>
      <c r="G359" s="10"/>
      <c r="I359" s="10"/>
      <c r="K359" s="10"/>
    </row>
    <row r="360" spans="1:11" s="6" customFormat="1" ht="11.25" x14ac:dyDescent="0.2">
      <c r="A360" s="10"/>
      <c r="C360" s="10"/>
      <c r="E360" s="10"/>
      <c r="G360" s="10"/>
      <c r="I360" s="10"/>
      <c r="K360" s="10"/>
    </row>
    <row r="361" spans="1:11" s="6" customFormat="1" ht="11.25" x14ac:dyDescent="0.2">
      <c r="A361" s="10"/>
      <c r="C361" s="10"/>
      <c r="E361" s="10"/>
      <c r="G361" s="10"/>
      <c r="I361" s="10"/>
      <c r="K361" s="10"/>
    </row>
    <row r="362" spans="1:11" s="6" customFormat="1" ht="11.25" x14ac:dyDescent="0.2">
      <c r="A362" s="10"/>
      <c r="C362" s="10"/>
      <c r="E362" s="10"/>
      <c r="G362" s="10"/>
      <c r="I362" s="10"/>
      <c r="K362" s="10"/>
    </row>
    <row r="363" spans="1:11" s="6" customFormat="1" ht="11.25" x14ac:dyDescent="0.2">
      <c r="A363" s="10"/>
      <c r="C363" s="10"/>
      <c r="E363" s="10"/>
      <c r="G363" s="10"/>
      <c r="I363" s="10"/>
      <c r="K363" s="10"/>
    </row>
    <row r="364" spans="1:11" s="6" customFormat="1" ht="11.25" x14ac:dyDescent="0.2">
      <c r="A364" s="10"/>
      <c r="C364" s="10"/>
      <c r="E364" s="10"/>
      <c r="G364" s="10"/>
      <c r="I364" s="10"/>
      <c r="K364" s="10"/>
    </row>
    <row r="365" spans="1:11" s="6" customFormat="1" ht="11.25" x14ac:dyDescent="0.2">
      <c r="A365" s="10"/>
      <c r="C365" s="10"/>
      <c r="E365" s="10"/>
      <c r="G365" s="10"/>
      <c r="I365" s="10"/>
      <c r="K365" s="10"/>
    </row>
    <row r="366" spans="1:11" s="6" customFormat="1" ht="11.25" x14ac:dyDescent="0.2">
      <c r="A366" s="10"/>
      <c r="C366" s="10"/>
      <c r="E366" s="10"/>
      <c r="G366" s="10"/>
      <c r="I366" s="10"/>
      <c r="K366" s="10"/>
    </row>
    <row r="367" spans="1:11" s="6" customFormat="1" ht="11.25" x14ac:dyDescent="0.2">
      <c r="A367" s="10"/>
      <c r="C367" s="10"/>
      <c r="E367" s="10"/>
      <c r="G367" s="10"/>
      <c r="I367" s="10"/>
      <c r="K367" s="10"/>
    </row>
    <row r="368" spans="1:11" s="6" customFormat="1" ht="11.25" x14ac:dyDescent="0.2">
      <c r="A368" s="10"/>
      <c r="C368" s="10"/>
      <c r="E368" s="10"/>
      <c r="G368" s="10"/>
      <c r="I368" s="10"/>
      <c r="K368" s="10"/>
    </row>
    <row r="369" spans="1:11" s="6" customFormat="1" ht="11.25" x14ac:dyDescent="0.2">
      <c r="A369" s="10"/>
      <c r="C369" s="10"/>
      <c r="E369" s="10"/>
      <c r="G369" s="10"/>
      <c r="I369" s="10"/>
      <c r="K369" s="10"/>
    </row>
    <row r="370" spans="1:11" s="6" customFormat="1" ht="11.25" x14ac:dyDescent="0.2">
      <c r="A370" s="10"/>
      <c r="C370" s="10"/>
      <c r="E370" s="10"/>
      <c r="G370" s="10"/>
      <c r="I370" s="10"/>
      <c r="K370" s="10"/>
    </row>
    <row r="371" spans="1:11" s="6" customFormat="1" ht="11.25" x14ac:dyDescent="0.2">
      <c r="A371" s="10"/>
      <c r="C371" s="10"/>
      <c r="E371" s="10"/>
      <c r="G371" s="10"/>
      <c r="I371" s="10"/>
      <c r="K371" s="10"/>
    </row>
    <row r="372" spans="1:11" s="6" customFormat="1" ht="11.25" x14ac:dyDescent="0.2">
      <c r="A372" s="10"/>
      <c r="C372" s="10"/>
      <c r="E372" s="10"/>
      <c r="G372" s="10"/>
      <c r="I372" s="10"/>
      <c r="K372" s="10"/>
    </row>
    <row r="373" spans="1:11" s="6" customFormat="1" ht="11.25" x14ac:dyDescent="0.2">
      <c r="A373" s="10"/>
      <c r="C373" s="10"/>
      <c r="E373" s="10"/>
      <c r="G373" s="10"/>
      <c r="I373" s="10"/>
      <c r="K373" s="10"/>
    </row>
    <row r="374" spans="1:11" s="6" customFormat="1" ht="11.25" x14ac:dyDescent="0.2">
      <c r="A374" s="10"/>
      <c r="C374" s="10"/>
      <c r="E374" s="10"/>
      <c r="G374" s="10"/>
      <c r="I374" s="10"/>
      <c r="K374" s="10"/>
    </row>
    <row r="375" spans="1:11" s="6" customFormat="1" ht="11.25" x14ac:dyDescent="0.2">
      <c r="A375" s="10"/>
      <c r="C375" s="10"/>
      <c r="E375" s="10"/>
      <c r="G375" s="10"/>
      <c r="I375" s="10"/>
      <c r="K375" s="10"/>
    </row>
    <row r="376" spans="1:11" s="6" customFormat="1" ht="11.25" x14ac:dyDescent="0.2">
      <c r="A376" s="10"/>
      <c r="C376" s="10"/>
      <c r="E376" s="10"/>
      <c r="G376" s="10"/>
      <c r="I376" s="10"/>
      <c r="K376" s="10"/>
    </row>
    <row r="377" spans="1:11" s="6" customFormat="1" ht="11.25" x14ac:dyDescent="0.2">
      <c r="A377" s="10"/>
      <c r="C377" s="10"/>
      <c r="E377" s="10"/>
      <c r="G377" s="10"/>
      <c r="I377" s="10"/>
      <c r="K377" s="10"/>
    </row>
    <row r="378" spans="1:11" s="6" customFormat="1" ht="11.25" x14ac:dyDescent="0.2">
      <c r="A378" s="10"/>
      <c r="C378" s="10"/>
      <c r="E378" s="10"/>
      <c r="G378" s="10"/>
      <c r="I378" s="10"/>
      <c r="K378" s="10"/>
    </row>
    <row r="379" spans="1:11" s="6" customFormat="1" ht="11.25" x14ac:dyDescent="0.2">
      <c r="A379" s="10"/>
      <c r="C379" s="10"/>
      <c r="E379" s="10"/>
      <c r="G379" s="10"/>
      <c r="I379" s="10"/>
      <c r="K379" s="10"/>
    </row>
    <row r="380" spans="1:11" s="6" customFormat="1" ht="11.25" x14ac:dyDescent="0.2">
      <c r="A380" s="10"/>
      <c r="C380" s="10"/>
      <c r="E380" s="10"/>
      <c r="G380" s="10"/>
      <c r="I380" s="10"/>
      <c r="K380" s="10"/>
    </row>
    <row r="381" spans="1:11" s="6" customFormat="1" ht="11.25" x14ac:dyDescent="0.2">
      <c r="A381" s="10"/>
      <c r="C381" s="10"/>
      <c r="E381" s="10"/>
      <c r="G381" s="10"/>
      <c r="I381" s="10"/>
      <c r="K381" s="10"/>
    </row>
    <row r="382" spans="1:11" s="6" customFormat="1" ht="11.25" x14ac:dyDescent="0.2">
      <c r="A382" s="10"/>
      <c r="C382" s="10"/>
      <c r="E382" s="10"/>
      <c r="G382" s="10"/>
      <c r="I382" s="10"/>
      <c r="K382" s="10"/>
    </row>
    <row r="383" spans="1:11" s="6" customFormat="1" ht="11.25" x14ac:dyDescent="0.2">
      <c r="A383" s="10"/>
      <c r="C383" s="10"/>
      <c r="E383" s="10"/>
      <c r="G383" s="10"/>
      <c r="I383" s="10"/>
      <c r="K383" s="10"/>
    </row>
    <row r="384" spans="1:11" s="6" customFormat="1" ht="11.25" x14ac:dyDescent="0.2">
      <c r="A384" s="10"/>
      <c r="C384" s="10"/>
      <c r="E384" s="10"/>
      <c r="G384" s="10"/>
      <c r="I384" s="10"/>
      <c r="K384" s="10"/>
    </row>
    <row r="385" spans="1:11" s="6" customFormat="1" ht="11.25" x14ac:dyDescent="0.2">
      <c r="A385" s="10"/>
      <c r="C385" s="10"/>
      <c r="E385" s="10"/>
      <c r="G385" s="10"/>
      <c r="I385" s="10"/>
      <c r="K385" s="10"/>
    </row>
    <row r="386" spans="1:11" s="6" customFormat="1" ht="11.25" x14ac:dyDescent="0.2">
      <c r="A386" s="10"/>
      <c r="C386" s="10"/>
      <c r="E386" s="10"/>
      <c r="G386" s="10"/>
      <c r="I386" s="10"/>
      <c r="K386" s="10"/>
    </row>
    <row r="387" spans="1:11" s="6" customFormat="1" ht="11.25" x14ac:dyDescent="0.2">
      <c r="A387" s="10"/>
      <c r="C387" s="10"/>
      <c r="E387" s="10"/>
      <c r="G387" s="10"/>
      <c r="I387" s="10"/>
      <c r="K387" s="10"/>
    </row>
    <row r="388" spans="1:11" s="6" customFormat="1" ht="11.25" x14ac:dyDescent="0.2">
      <c r="A388" s="10"/>
      <c r="C388" s="10"/>
      <c r="E388" s="10"/>
      <c r="G388" s="10"/>
      <c r="I388" s="10"/>
      <c r="K388" s="10"/>
    </row>
    <row r="389" spans="1:11" s="6" customFormat="1" ht="11.25" x14ac:dyDescent="0.2">
      <c r="A389" s="10"/>
      <c r="C389" s="10"/>
      <c r="E389" s="10"/>
      <c r="G389" s="10"/>
      <c r="I389" s="10"/>
      <c r="K389" s="10"/>
    </row>
    <row r="390" spans="1:11" s="6" customFormat="1" ht="11.25" x14ac:dyDescent="0.2">
      <c r="A390" s="10"/>
      <c r="C390" s="10"/>
      <c r="E390" s="10"/>
      <c r="G390" s="10"/>
      <c r="I390" s="10"/>
      <c r="K390" s="10"/>
    </row>
    <row r="391" spans="1:11" s="6" customFormat="1" ht="11.25" x14ac:dyDescent="0.2">
      <c r="A391" s="10"/>
      <c r="C391" s="10"/>
      <c r="E391" s="10"/>
      <c r="G391" s="10"/>
      <c r="I391" s="10"/>
      <c r="K391" s="10"/>
    </row>
    <row r="392" spans="1:11" s="6" customFormat="1" ht="11.25" x14ac:dyDescent="0.2">
      <c r="A392" s="10"/>
      <c r="C392" s="10"/>
      <c r="E392" s="10"/>
      <c r="G392" s="10"/>
      <c r="I392" s="10"/>
      <c r="K392" s="10"/>
    </row>
    <row r="393" spans="1:11" s="6" customFormat="1" ht="11.25" x14ac:dyDescent="0.2">
      <c r="A393" s="10"/>
      <c r="C393" s="10"/>
      <c r="E393" s="10"/>
      <c r="G393" s="10"/>
      <c r="I393" s="10"/>
      <c r="K393" s="10"/>
    </row>
    <row r="394" spans="1:11" s="6" customFormat="1" ht="11.25" x14ac:dyDescent="0.2">
      <c r="A394" s="10"/>
      <c r="C394" s="10"/>
      <c r="E394" s="10"/>
      <c r="G394" s="10"/>
      <c r="I394" s="10"/>
      <c r="K394" s="10"/>
    </row>
    <row r="395" spans="1:11" s="6" customFormat="1" ht="11.25" x14ac:dyDescent="0.2">
      <c r="A395" s="10"/>
      <c r="C395" s="10"/>
      <c r="E395" s="10"/>
      <c r="G395" s="10"/>
      <c r="I395" s="10"/>
      <c r="K395" s="10"/>
    </row>
    <row r="396" spans="1:11" s="6" customFormat="1" ht="11.25" x14ac:dyDescent="0.2">
      <c r="A396" s="10"/>
      <c r="C396" s="10"/>
      <c r="E396" s="10"/>
      <c r="G396" s="10"/>
      <c r="I396" s="10"/>
      <c r="K396" s="10"/>
    </row>
    <row r="397" spans="1:11" s="6" customFormat="1" ht="11.25" x14ac:dyDescent="0.2">
      <c r="A397" s="10"/>
      <c r="C397" s="10"/>
      <c r="E397" s="10"/>
      <c r="G397" s="10"/>
      <c r="I397" s="10"/>
      <c r="K397" s="10"/>
    </row>
    <row r="398" spans="1:11" s="6" customFormat="1" ht="11.25" x14ac:dyDescent="0.2">
      <c r="A398" s="10"/>
      <c r="C398" s="10"/>
      <c r="E398" s="10"/>
      <c r="G398" s="10"/>
      <c r="I398" s="10"/>
      <c r="K398" s="10"/>
    </row>
    <row r="399" spans="1:11" s="6" customFormat="1" ht="11.25" x14ac:dyDescent="0.2">
      <c r="A399" s="10"/>
      <c r="C399" s="10"/>
      <c r="E399" s="10"/>
      <c r="G399" s="10"/>
      <c r="I399" s="10"/>
      <c r="K399" s="10"/>
    </row>
    <row r="400" spans="1:11" s="6" customFormat="1" ht="11.25" x14ac:dyDescent="0.2">
      <c r="A400" s="10"/>
      <c r="C400" s="10"/>
      <c r="E400" s="10"/>
      <c r="G400" s="10"/>
      <c r="I400" s="10"/>
      <c r="K400" s="10"/>
    </row>
    <row r="401" spans="1:11" s="6" customFormat="1" ht="11.25" x14ac:dyDescent="0.2">
      <c r="A401" s="10"/>
      <c r="C401" s="10"/>
      <c r="E401" s="10"/>
      <c r="G401" s="10"/>
      <c r="I401" s="10"/>
      <c r="K401" s="10"/>
    </row>
    <row r="402" spans="1:11" s="6" customFormat="1" ht="11.25" x14ac:dyDescent="0.2">
      <c r="A402" s="10"/>
      <c r="C402" s="10"/>
      <c r="E402" s="10"/>
      <c r="G402" s="10"/>
      <c r="I402" s="10"/>
      <c r="K402" s="10"/>
    </row>
    <row r="403" spans="1:11" s="6" customFormat="1" ht="11.25" x14ac:dyDescent="0.2">
      <c r="A403" s="10"/>
      <c r="C403" s="10"/>
      <c r="E403" s="10"/>
      <c r="G403" s="10"/>
      <c r="I403" s="10"/>
      <c r="K403" s="10"/>
    </row>
    <row r="404" spans="1:11" s="6" customFormat="1" ht="11.25" x14ac:dyDescent="0.2">
      <c r="A404" s="10"/>
      <c r="C404" s="10"/>
      <c r="E404" s="10"/>
      <c r="G404" s="10"/>
      <c r="I404" s="10"/>
      <c r="K404" s="10"/>
    </row>
    <row r="405" spans="1:11" s="6" customFormat="1" ht="11.25" x14ac:dyDescent="0.2">
      <c r="A405" s="10"/>
      <c r="C405" s="10"/>
      <c r="E405" s="10"/>
      <c r="G405" s="10"/>
      <c r="I405" s="10"/>
      <c r="K405" s="10"/>
    </row>
    <row r="406" spans="1:11" s="6" customFormat="1" ht="11.25" x14ac:dyDescent="0.2">
      <c r="A406" s="10"/>
      <c r="C406" s="10"/>
      <c r="E406" s="10"/>
      <c r="G406" s="10"/>
      <c r="I406" s="10"/>
      <c r="K406" s="10"/>
    </row>
    <row r="407" spans="1:11" s="6" customFormat="1" ht="11.25" x14ac:dyDescent="0.2">
      <c r="A407" s="10"/>
      <c r="C407" s="10"/>
      <c r="E407" s="10"/>
      <c r="G407" s="10"/>
      <c r="I407" s="10"/>
      <c r="K407" s="10"/>
    </row>
    <row r="408" spans="1:11" s="6" customFormat="1" ht="11.25" x14ac:dyDescent="0.2">
      <c r="A408" s="10"/>
      <c r="C408" s="10"/>
      <c r="E408" s="10"/>
      <c r="G408" s="10"/>
      <c r="I408" s="10"/>
      <c r="K408" s="10"/>
    </row>
    <row r="409" spans="1:11" s="6" customFormat="1" ht="11.25" x14ac:dyDescent="0.2">
      <c r="A409" s="10"/>
      <c r="C409" s="10"/>
      <c r="E409" s="10"/>
      <c r="G409" s="10"/>
      <c r="I409" s="10"/>
      <c r="K409" s="10"/>
    </row>
    <row r="410" spans="1:11" s="6" customFormat="1" ht="11.25" x14ac:dyDescent="0.2">
      <c r="A410" s="10"/>
      <c r="C410" s="10"/>
      <c r="E410" s="10"/>
      <c r="G410" s="10"/>
      <c r="I410" s="10"/>
      <c r="K410" s="10"/>
    </row>
    <row r="411" spans="1:11" s="6" customFormat="1" ht="11.25" x14ac:dyDescent="0.2">
      <c r="A411" s="10"/>
      <c r="C411" s="10"/>
      <c r="E411" s="10"/>
      <c r="G411" s="10"/>
      <c r="I411" s="10"/>
      <c r="K411" s="10"/>
    </row>
    <row r="412" spans="1:11" s="6" customFormat="1" ht="11.25" x14ac:dyDescent="0.2">
      <c r="A412" s="10"/>
      <c r="C412" s="10"/>
      <c r="E412" s="10"/>
      <c r="G412" s="10"/>
      <c r="I412" s="10"/>
      <c r="K412" s="10"/>
    </row>
    <row r="413" spans="1:11" s="6" customFormat="1" ht="11.25" x14ac:dyDescent="0.2">
      <c r="A413" s="10"/>
      <c r="C413" s="10"/>
      <c r="E413" s="10"/>
      <c r="G413" s="10"/>
      <c r="I413" s="10"/>
      <c r="K413" s="10"/>
    </row>
    <row r="414" spans="1:11" s="6" customFormat="1" ht="11.25" x14ac:dyDescent="0.2">
      <c r="A414" s="10"/>
      <c r="C414" s="10"/>
      <c r="E414" s="10"/>
      <c r="G414" s="10"/>
      <c r="I414" s="10"/>
      <c r="K414" s="10"/>
    </row>
    <row r="415" spans="1:11" s="6" customFormat="1" ht="11.25" x14ac:dyDescent="0.2">
      <c r="A415" s="10"/>
      <c r="C415" s="10"/>
      <c r="E415" s="10"/>
      <c r="G415" s="10"/>
      <c r="I415" s="10"/>
      <c r="K415" s="10"/>
    </row>
    <row r="416" spans="1:11" s="6" customFormat="1" ht="11.25" x14ac:dyDescent="0.2">
      <c r="A416" s="10"/>
      <c r="C416" s="10"/>
      <c r="E416" s="10"/>
      <c r="G416" s="10"/>
      <c r="I416" s="10"/>
      <c r="K416" s="10"/>
    </row>
    <row r="417" spans="1:11" s="6" customFormat="1" ht="11.25" x14ac:dyDescent="0.2">
      <c r="A417" s="10"/>
      <c r="C417" s="10"/>
      <c r="E417" s="10"/>
      <c r="G417" s="10"/>
      <c r="I417" s="10"/>
      <c r="K417" s="10"/>
    </row>
    <row r="418" spans="1:11" s="6" customFormat="1" ht="11.25" x14ac:dyDescent="0.2">
      <c r="A418" s="10"/>
      <c r="C418" s="10"/>
      <c r="E418" s="10"/>
      <c r="G418" s="10"/>
      <c r="I418" s="10"/>
      <c r="K418" s="10"/>
    </row>
    <row r="419" spans="1:11" s="6" customFormat="1" ht="11.25" x14ac:dyDescent="0.2">
      <c r="A419" s="10"/>
      <c r="C419" s="10"/>
      <c r="E419" s="10"/>
      <c r="G419" s="10"/>
      <c r="I419" s="10"/>
      <c r="K419" s="10"/>
    </row>
    <row r="420" spans="1:11" s="6" customFormat="1" ht="11.25" x14ac:dyDescent="0.2">
      <c r="A420" s="10"/>
      <c r="C420" s="10"/>
      <c r="E420" s="10"/>
      <c r="G420" s="10"/>
      <c r="I420" s="10"/>
      <c r="K420" s="10"/>
    </row>
    <row r="421" spans="1:11" s="6" customFormat="1" ht="11.25" x14ac:dyDescent="0.2">
      <c r="A421" s="10"/>
      <c r="C421" s="10"/>
      <c r="E421" s="10"/>
      <c r="G421" s="10"/>
      <c r="I421" s="10"/>
      <c r="K421" s="10"/>
    </row>
    <row r="422" spans="1:11" s="6" customFormat="1" ht="11.25" x14ac:dyDescent="0.2">
      <c r="A422" s="10"/>
      <c r="C422" s="10"/>
      <c r="E422" s="10"/>
      <c r="G422" s="10"/>
      <c r="I422" s="10"/>
      <c r="K422" s="10"/>
    </row>
    <row r="423" spans="1:11" s="6" customFormat="1" ht="11.25" x14ac:dyDescent="0.2">
      <c r="A423" s="10"/>
      <c r="C423" s="10"/>
      <c r="E423" s="10"/>
      <c r="G423" s="10"/>
      <c r="I423" s="10"/>
      <c r="K423" s="10"/>
    </row>
    <row r="424" spans="1:11" s="6" customFormat="1" ht="11.25" x14ac:dyDescent="0.2">
      <c r="A424" s="10"/>
      <c r="C424" s="10"/>
      <c r="E424" s="10"/>
      <c r="G424" s="10"/>
      <c r="I424" s="10"/>
      <c r="K424" s="10"/>
    </row>
    <row r="425" spans="1:11" s="6" customFormat="1" ht="11.25" x14ac:dyDescent="0.2">
      <c r="A425" s="10"/>
      <c r="C425" s="10"/>
      <c r="E425" s="10"/>
      <c r="G425" s="10"/>
      <c r="I425" s="10"/>
      <c r="K425" s="10"/>
    </row>
    <row r="426" spans="1:11" s="6" customFormat="1" ht="11.25" x14ac:dyDescent="0.2">
      <c r="A426" s="10"/>
      <c r="C426" s="10"/>
      <c r="E426" s="10"/>
      <c r="G426" s="10"/>
      <c r="I426" s="10"/>
      <c r="K426" s="10"/>
    </row>
    <row r="427" spans="1:11" s="6" customFormat="1" ht="11.25" x14ac:dyDescent="0.2">
      <c r="A427" s="10"/>
      <c r="C427" s="10"/>
      <c r="E427" s="10"/>
      <c r="G427" s="10"/>
      <c r="I427" s="10"/>
      <c r="K427" s="10"/>
    </row>
    <row r="428" spans="1:11" s="6" customFormat="1" ht="11.25" x14ac:dyDescent="0.2">
      <c r="A428" s="10"/>
      <c r="C428" s="10"/>
      <c r="E428" s="10"/>
      <c r="G428" s="10"/>
      <c r="I428" s="10"/>
      <c r="K428" s="10"/>
    </row>
    <row r="429" spans="1:11" s="6" customFormat="1" ht="11.25" x14ac:dyDescent="0.2">
      <c r="A429" s="10"/>
      <c r="C429" s="10"/>
      <c r="E429" s="10"/>
      <c r="G429" s="10"/>
      <c r="I429" s="10"/>
      <c r="K429" s="10"/>
    </row>
    <row r="430" spans="1:11" s="6" customFormat="1" ht="11.25" x14ac:dyDescent="0.2">
      <c r="A430" s="10"/>
      <c r="C430" s="10"/>
      <c r="E430" s="10"/>
      <c r="G430" s="10"/>
      <c r="I430" s="10"/>
      <c r="K430" s="10"/>
    </row>
    <row r="431" spans="1:11" s="6" customFormat="1" ht="11.25" x14ac:dyDescent="0.2">
      <c r="A431" s="10"/>
      <c r="C431" s="10"/>
      <c r="E431" s="10"/>
      <c r="G431" s="10"/>
      <c r="I431" s="10"/>
      <c r="K431" s="10"/>
    </row>
    <row r="432" spans="1:11" s="6" customFormat="1" ht="11.25" x14ac:dyDescent="0.2">
      <c r="A432" s="10"/>
      <c r="C432" s="10"/>
      <c r="E432" s="10"/>
      <c r="G432" s="10"/>
      <c r="I432" s="10"/>
      <c r="K432" s="10"/>
    </row>
    <row r="433" spans="1:11" s="6" customFormat="1" ht="11.25" x14ac:dyDescent="0.2">
      <c r="A433" s="10"/>
      <c r="C433" s="10"/>
      <c r="E433" s="10"/>
      <c r="G433" s="10"/>
      <c r="I433" s="10"/>
      <c r="K433" s="10"/>
    </row>
    <row r="434" spans="1:11" s="6" customFormat="1" ht="11.25" x14ac:dyDescent="0.2">
      <c r="A434" s="10"/>
      <c r="C434" s="10"/>
      <c r="E434" s="10"/>
      <c r="G434" s="10"/>
      <c r="I434" s="10"/>
      <c r="K434" s="10"/>
    </row>
    <row r="435" spans="1:11" s="6" customFormat="1" ht="11.25" x14ac:dyDescent="0.2">
      <c r="A435" s="10"/>
      <c r="C435" s="10"/>
      <c r="E435" s="10"/>
      <c r="G435" s="10"/>
      <c r="I435" s="10"/>
      <c r="K435" s="10"/>
    </row>
    <row r="436" spans="1:11" s="6" customFormat="1" ht="11.25" x14ac:dyDescent="0.2">
      <c r="A436" s="10"/>
      <c r="C436" s="10"/>
      <c r="E436" s="10"/>
      <c r="G436" s="10"/>
      <c r="I436" s="10"/>
      <c r="K436" s="10"/>
    </row>
    <row r="437" spans="1:11" s="6" customFormat="1" ht="11.25" x14ac:dyDescent="0.2">
      <c r="A437" s="10"/>
      <c r="C437" s="10"/>
      <c r="E437" s="10"/>
      <c r="G437" s="10"/>
      <c r="I437" s="10"/>
      <c r="K437" s="10"/>
    </row>
    <row r="438" spans="1:11" s="6" customFormat="1" ht="11.25" x14ac:dyDescent="0.2">
      <c r="A438" s="10"/>
      <c r="C438" s="10"/>
      <c r="E438" s="10"/>
      <c r="G438" s="10"/>
      <c r="I438" s="10"/>
      <c r="K438" s="10"/>
    </row>
    <row r="439" spans="1:11" s="6" customFormat="1" ht="11.25" x14ac:dyDescent="0.2">
      <c r="A439" s="10"/>
      <c r="C439" s="10"/>
      <c r="E439" s="10"/>
      <c r="G439" s="10"/>
      <c r="I439" s="10"/>
      <c r="K439" s="10"/>
    </row>
    <row r="440" spans="1:11" s="6" customFormat="1" ht="11.25" x14ac:dyDescent="0.2">
      <c r="A440" s="10"/>
      <c r="C440" s="10"/>
      <c r="E440" s="10"/>
      <c r="G440" s="10"/>
      <c r="I440" s="10"/>
      <c r="K440" s="10"/>
    </row>
    <row r="441" spans="1:11" s="6" customFormat="1" ht="11.25" x14ac:dyDescent="0.2">
      <c r="A441" s="10"/>
      <c r="C441" s="10"/>
      <c r="E441" s="10"/>
      <c r="G441" s="10"/>
      <c r="I441" s="10"/>
      <c r="K441" s="10"/>
    </row>
    <row r="442" spans="1:11" s="6" customFormat="1" ht="11.25" x14ac:dyDescent="0.2">
      <c r="A442" s="10"/>
      <c r="C442" s="10"/>
      <c r="E442" s="10"/>
      <c r="G442" s="10"/>
      <c r="I442" s="10"/>
      <c r="K442" s="10"/>
    </row>
    <row r="443" spans="1:11" s="6" customFormat="1" ht="11.25" x14ac:dyDescent="0.2">
      <c r="A443" s="10"/>
      <c r="C443" s="10"/>
      <c r="E443" s="10"/>
      <c r="G443" s="10"/>
      <c r="I443" s="10"/>
      <c r="K443" s="10"/>
    </row>
    <row r="444" spans="1:11" s="6" customFormat="1" ht="11.25" x14ac:dyDescent="0.2">
      <c r="A444" s="10"/>
      <c r="C444" s="10"/>
      <c r="E444" s="10"/>
      <c r="G444" s="10"/>
      <c r="I444" s="10"/>
      <c r="K444" s="10"/>
    </row>
    <row r="445" spans="1:11" s="6" customFormat="1" ht="11.25" x14ac:dyDescent="0.2">
      <c r="A445" s="10"/>
      <c r="C445" s="10"/>
      <c r="E445" s="10"/>
      <c r="G445" s="10"/>
      <c r="I445" s="10"/>
      <c r="K445" s="10"/>
    </row>
    <row r="446" spans="1:11" s="6" customFormat="1" ht="11.25" x14ac:dyDescent="0.2">
      <c r="A446" s="10"/>
      <c r="C446" s="10"/>
      <c r="E446" s="10"/>
      <c r="G446" s="10"/>
      <c r="I446" s="10"/>
      <c r="K446" s="10"/>
    </row>
    <row r="447" spans="1:11" s="6" customFormat="1" ht="11.25" x14ac:dyDescent="0.2">
      <c r="A447" s="10"/>
      <c r="C447" s="10"/>
      <c r="E447" s="10"/>
      <c r="G447" s="10"/>
      <c r="I447" s="10"/>
      <c r="K447" s="10"/>
    </row>
    <row r="448" spans="1:11" s="6" customFormat="1" ht="11.25" x14ac:dyDescent="0.2">
      <c r="A448" s="10"/>
      <c r="C448" s="10"/>
      <c r="E448" s="10"/>
      <c r="G448" s="10"/>
      <c r="I448" s="10"/>
      <c r="K448" s="10"/>
    </row>
    <row r="449" spans="1:11" s="6" customFormat="1" ht="11.25" x14ac:dyDescent="0.2">
      <c r="A449" s="10"/>
      <c r="C449" s="10"/>
      <c r="E449" s="10"/>
      <c r="G449" s="10"/>
      <c r="I449" s="10"/>
      <c r="K449" s="10"/>
    </row>
    <row r="450" spans="1:11" s="6" customFormat="1" ht="11.25" x14ac:dyDescent="0.2">
      <c r="A450" s="10"/>
      <c r="C450" s="10"/>
      <c r="E450" s="10"/>
      <c r="G450" s="10"/>
      <c r="I450" s="10"/>
      <c r="K450" s="10"/>
    </row>
    <row r="451" spans="1:11" s="6" customFormat="1" ht="11.25" x14ac:dyDescent="0.2">
      <c r="A451" s="10"/>
      <c r="C451" s="10"/>
      <c r="E451" s="10"/>
      <c r="G451" s="10"/>
      <c r="I451" s="10"/>
      <c r="K451" s="10"/>
    </row>
    <row r="452" spans="1:11" s="6" customFormat="1" ht="11.25" x14ac:dyDescent="0.2">
      <c r="A452" s="10"/>
      <c r="C452" s="10"/>
      <c r="E452" s="10"/>
      <c r="G452" s="10"/>
      <c r="I452" s="10"/>
      <c r="K452" s="10"/>
    </row>
    <row r="453" spans="1:11" s="6" customFormat="1" ht="11.25" x14ac:dyDescent="0.2">
      <c r="A453" s="10"/>
      <c r="C453" s="10"/>
      <c r="E453" s="10"/>
      <c r="G453" s="10"/>
      <c r="I453" s="10"/>
      <c r="K453" s="10"/>
    </row>
    <row r="454" spans="1:11" s="6" customFormat="1" ht="11.25" x14ac:dyDescent="0.2">
      <c r="A454" s="10"/>
      <c r="C454" s="10"/>
      <c r="E454" s="10"/>
      <c r="G454" s="10"/>
      <c r="I454" s="10"/>
      <c r="K454" s="10"/>
    </row>
    <row r="455" spans="1:11" s="6" customFormat="1" ht="11.25" x14ac:dyDescent="0.2">
      <c r="A455" s="10"/>
      <c r="C455" s="10"/>
      <c r="E455" s="10"/>
      <c r="G455" s="10"/>
      <c r="I455" s="10"/>
      <c r="K455" s="10"/>
    </row>
    <row r="456" spans="1:11" s="6" customFormat="1" ht="11.25" x14ac:dyDescent="0.2">
      <c r="A456" s="10"/>
      <c r="C456" s="10"/>
      <c r="E456" s="10"/>
      <c r="G456" s="10"/>
      <c r="I456" s="10"/>
      <c r="K456" s="10"/>
    </row>
    <row r="457" spans="1:11" s="6" customFormat="1" ht="11.25" x14ac:dyDescent="0.2">
      <c r="A457" s="10"/>
      <c r="C457" s="10"/>
      <c r="E457" s="10"/>
      <c r="G457" s="10"/>
      <c r="I457" s="10"/>
      <c r="K457" s="10"/>
    </row>
    <row r="458" spans="1:11" s="6" customFormat="1" ht="11.25" x14ac:dyDescent="0.2">
      <c r="A458" s="10"/>
      <c r="C458" s="10"/>
      <c r="E458" s="10"/>
      <c r="G458" s="10"/>
      <c r="I458" s="10"/>
      <c r="K458" s="10"/>
    </row>
    <row r="459" spans="1:11" s="6" customFormat="1" ht="11.25" x14ac:dyDescent="0.2">
      <c r="A459" s="10"/>
      <c r="C459" s="10"/>
      <c r="E459" s="10"/>
      <c r="G459" s="10"/>
      <c r="I459" s="10"/>
      <c r="K459" s="10"/>
    </row>
    <row r="460" spans="1:11" s="6" customFormat="1" ht="11.25" x14ac:dyDescent="0.2">
      <c r="A460" s="10"/>
      <c r="C460" s="10"/>
      <c r="E460" s="10"/>
      <c r="G460" s="10"/>
      <c r="I460" s="10"/>
      <c r="K460" s="10"/>
    </row>
    <row r="461" spans="1:11" s="6" customFormat="1" ht="11.25" x14ac:dyDescent="0.2">
      <c r="A461" s="10"/>
      <c r="C461" s="10"/>
      <c r="E461" s="10"/>
      <c r="G461" s="10"/>
      <c r="I461" s="10"/>
      <c r="K461" s="10"/>
    </row>
    <row r="462" spans="1:11" s="6" customFormat="1" ht="11.25" x14ac:dyDescent="0.2">
      <c r="A462" s="10"/>
      <c r="C462" s="10"/>
      <c r="E462" s="10"/>
      <c r="G462" s="10"/>
      <c r="I462" s="10"/>
      <c r="K462" s="10"/>
    </row>
    <row r="463" spans="1:11" s="6" customFormat="1" ht="11.25" x14ac:dyDescent="0.2">
      <c r="A463" s="10"/>
      <c r="C463" s="10"/>
      <c r="E463" s="10"/>
      <c r="G463" s="10"/>
      <c r="I463" s="10"/>
      <c r="K463" s="10"/>
    </row>
    <row r="464" spans="1:11" s="6" customFormat="1" ht="11.25" x14ac:dyDescent="0.2">
      <c r="A464" s="10"/>
      <c r="C464" s="10"/>
      <c r="E464" s="10"/>
      <c r="G464" s="10"/>
      <c r="I464" s="10"/>
      <c r="K464" s="10"/>
    </row>
    <row r="465" spans="1:11" s="6" customFormat="1" ht="11.25" x14ac:dyDescent="0.2">
      <c r="A465" s="10"/>
      <c r="C465" s="10"/>
      <c r="E465" s="10"/>
      <c r="G465" s="10"/>
      <c r="I465" s="10"/>
      <c r="K465" s="10"/>
    </row>
    <row r="466" spans="1:11" s="6" customFormat="1" ht="11.25" x14ac:dyDescent="0.2">
      <c r="A466" s="10"/>
      <c r="C466" s="10"/>
      <c r="E466" s="10"/>
      <c r="G466" s="10"/>
      <c r="I466" s="10"/>
      <c r="K466" s="10"/>
    </row>
    <row r="467" spans="1:11" s="6" customFormat="1" ht="11.25" x14ac:dyDescent="0.2">
      <c r="A467" s="10"/>
      <c r="C467" s="10"/>
      <c r="E467" s="10"/>
      <c r="G467" s="10"/>
      <c r="I467" s="10"/>
      <c r="K467" s="10"/>
    </row>
    <row r="468" spans="1:11" s="6" customFormat="1" ht="11.25" x14ac:dyDescent="0.2">
      <c r="A468" s="10"/>
      <c r="C468" s="10"/>
      <c r="E468" s="10"/>
      <c r="G468" s="10"/>
      <c r="I468" s="10"/>
      <c r="K468" s="10"/>
    </row>
    <row r="469" spans="1:11" s="6" customFormat="1" ht="11.25" x14ac:dyDescent="0.2">
      <c r="A469" s="10"/>
      <c r="C469" s="10"/>
      <c r="E469" s="10"/>
      <c r="G469" s="10"/>
      <c r="I469" s="10"/>
      <c r="K469" s="10"/>
    </row>
    <row r="470" spans="1:11" s="6" customFormat="1" ht="11.25" x14ac:dyDescent="0.2">
      <c r="A470" s="10"/>
      <c r="C470" s="10"/>
      <c r="E470" s="10"/>
      <c r="G470" s="10"/>
      <c r="I470" s="10"/>
      <c r="K470" s="10"/>
    </row>
    <row r="471" spans="1:11" s="6" customFormat="1" ht="11.25" x14ac:dyDescent="0.2">
      <c r="A471" s="10"/>
      <c r="C471" s="10"/>
      <c r="E471" s="10"/>
      <c r="G471" s="10"/>
      <c r="I471" s="10"/>
      <c r="K471" s="10"/>
    </row>
    <row r="472" spans="1:11" s="6" customFormat="1" ht="11.25" x14ac:dyDescent="0.2">
      <c r="A472" s="10"/>
      <c r="C472" s="10"/>
      <c r="E472" s="10"/>
      <c r="G472" s="10"/>
      <c r="I472" s="10"/>
      <c r="K472" s="10"/>
    </row>
    <row r="473" spans="1:11" s="6" customFormat="1" ht="11.25" x14ac:dyDescent="0.2">
      <c r="A473" s="10"/>
      <c r="C473" s="10"/>
      <c r="E473" s="10"/>
      <c r="G473" s="10"/>
      <c r="I473" s="10"/>
      <c r="K473" s="10"/>
    </row>
    <row r="474" spans="1:11" s="6" customFormat="1" ht="11.25" x14ac:dyDescent="0.2">
      <c r="A474" s="10"/>
      <c r="C474" s="10"/>
      <c r="E474" s="10"/>
      <c r="G474" s="10"/>
      <c r="I474" s="10"/>
      <c r="K474" s="10"/>
    </row>
    <row r="475" spans="1:11" s="6" customFormat="1" ht="11.25" x14ac:dyDescent="0.2">
      <c r="A475" s="10"/>
      <c r="C475" s="10"/>
      <c r="E475" s="10"/>
      <c r="G475" s="10"/>
      <c r="I475" s="10"/>
      <c r="K475" s="10"/>
    </row>
    <row r="476" spans="1:11" s="6" customFormat="1" ht="11.25" x14ac:dyDescent="0.2">
      <c r="A476" s="10"/>
      <c r="C476" s="10"/>
      <c r="E476" s="10"/>
      <c r="G476" s="10"/>
      <c r="I476" s="10"/>
      <c r="K476" s="10"/>
    </row>
    <row r="477" spans="1:11" s="6" customFormat="1" ht="11.25" x14ac:dyDescent="0.2">
      <c r="A477" s="10"/>
      <c r="C477" s="10"/>
      <c r="E477" s="10"/>
      <c r="G477" s="10"/>
      <c r="I477" s="10"/>
      <c r="K477" s="10"/>
    </row>
    <row r="478" spans="1:11" s="6" customFormat="1" ht="11.25" x14ac:dyDescent="0.2">
      <c r="A478" s="10"/>
      <c r="C478" s="10"/>
      <c r="E478" s="10"/>
      <c r="G478" s="10"/>
      <c r="I478" s="10"/>
      <c r="K478" s="10"/>
    </row>
    <row r="479" spans="1:11" s="6" customFormat="1" ht="11.25" x14ac:dyDescent="0.2">
      <c r="A479" s="10"/>
      <c r="C479" s="10"/>
      <c r="E479" s="10"/>
      <c r="G479" s="10"/>
      <c r="I479" s="10"/>
      <c r="K479" s="10"/>
    </row>
    <row r="480" spans="1:11" s="6" customFormat="1" ht="11.25" x14ac:dyDescent="0.2">
      <c r="A480" s="10"/>
      <c r="C480" s="10"/>
      <c r="E480" s="10"/>
      <c r="G480" s="10"/>
      <c r="I480" s="10"/>
      <c r="K480" s="10"/>
    </row>
    <row r="481" spans="1:11" s="6" customFormat="1" ht="11.25" x14ac:dyDescent="0.2">
      <c r="A481" s="10"/>
      <c r="C481" s="10"/>
      <c r="E481" s="10"/>
      <c r="G481" s="10"/>
      <c r="I481" s="10"/>
      <c r="K481" s="10"/>
    </row>
    <row r="482" spans="1:11" s="6" customFormat="1" ht="11.25" x14ac:dyDescent="0.2">
      <c r="A482" s="10"/>
      <c r="C482" s="10"/>
      <c r="E482" s="10"/>
      <c r="G482" s="10"/>
      <c r="I482" s="10"/>
      <c r="K482" s="10"/>
    </row>
    <row r="483" spans="1:11" s="6" customFormat="1" ht="11.25" x14ac:dyDescent="0.2">
      <c r="A483" s="10"/>
      <c r="C483" s="10"/>
      <c r="E483" s="10"/>
      <c r="G483" s="10"/>
      <c r="I483" s="10"/>
      <c r="K483" s="10"/>
    </row>
    <row r="484" spans="1:11" s="6" customFormat="1" ht="11.25" x14ac:dyDescent="0.2">
      <c r="A484" s="10"/>
      <c r="C484" s="10"/>
      <c r="E484" s="10"/>
      <c r="G484" s="10"/>
      <c r="I484" s="10"/>
      <c r="K484" s="10"/>
    </row>
    <row r="485" spans="1:11" s="6" customFormat="1" ht="11.25" x14ac:dyDescent="0.2">
      <c r="A485" s="10"/>
      <c r="C485" s="10"/>
      <c r="E485" s="10"/>
      <c r="G485" s="10"/>
      <c r="I485" s="10"/>
      <c r="K485" s="10"/>
    </row>
    <row r="486" spans="1:11" s="6" customFormat="1" ht="11.25" x14ac:dyDescent="0.2">
      <c r="A486" s="10"/>
      <c r="C486" s="10"/>
      <c r="E486" s="10"/>
      <c r="G486" s="10"/>
      <c r="I486" s="10"/>
      <c r="K486" s="10"/>
    </row>
    <row r="487" spans="1:11" s="6" customFormat="1" ht="11.25" x14ac:dyDescent="0.2">
      <c r="A487" s="10"/>
      <c r="C487" s="10"/>
      <c r="E487" s="10"/>
      <c r="G487" s="10"/>
      <c r="I487" s="10"/>
      <c r="K487" s="10"/>
    </row>
    <row r="488" spans="1:11" s="6" customFormat="1" ht="11.25" x14ac:dyDescent="0.2">
      <c r="A488" s="10"/>
      <c r="C488" s="10"/>
      <c r="E488" s="10"/>
      <c r="G488" s="10"/>
      <c r="I488" s="10"/>
      <c r="K488" s="10"/>
    </row>
    <row r="489" spans="1:11" s="6" customFormat="1" ht="11.25" x14ac:dyDescent="0.2">
      <c r="A489" s="10"/>
      <c r="C489" s="10"/>
      <c r="E489" s="10"/>
      <c r="G489" s="10"/>
      <c r="I489" s="10"/>
      <c r="K489" s="10"/>
    </row>
    <row r="490" spans="1:11" s="6" customFormat="1" ht="11.25" x14ac:dyDescent="0.2">
      <c r="A490" s="10"/>
      <c r="C490" s="10"/>
      <c r="E490" s="10"/>
      <c r="G490" s="10"/>
      <c r="I490" s="10"/>
      <c r="K490" s="10"/>
    </row>
    <row r="491" spans="1:11" s="6" customFormat="1" ht="11.25" x14ac:dyDescent="0.2">
      <c r="A491" s="10"/>
      <c r="C491" s="10"/>
      <c r="E491" s="10"/>
      <c r="G491" s="10"/>
      <c r="I491" s="10"/>
      <c r="K491" s="10"/>
    </row>
    <row r="492" spans="1:11" s="6" customFormat="1" ht="11.25" x14ac:dyDescent="0.2">
      <c r="A492" s="10"/>
      <c r="C492" s="10"/>
      <c r="E492" s="10"/>
      <c r="G492" s="10"/>
      <c r="I492" s="10"/>
      <c r="K492" s="10"/>
    </row>
    <row r="493" spans="1:11" s="6" customFormat="1" ht="11.25" x14ac:dyDescent="0.2">
      <c r="A493" s="10"/>
      <c r="C493" s="10"/>
      <c r="E493" s="10"/>
      <c r="G493" s="10"/>
      <c r="I493" s="10"/>
      <c r="K493" s="10"/>
    </row>
    <row r="494" spans="1:11" s="6" customFormat="1" ht="11.25" x14ac:dyDescent="0.2">
      <c r="A494" s="10"/>
      <c r="C494" s="10"/>
      <c r="E494" s="10"/>
      <c r="G494" s="10"/>
      <c r="I494" s="10"/>
      <c r="K494" s="10"/>
    </row>
    <row r="495" spans="1:11" s="6" customFormat="1" ht="11.25" x14ac:dyDescent="0.2">
      <c r="A495" s="10"/>
      <c r="C495" s="10"/>
      <c r="E495" s="10"/>
      <c r="G495" s="10"/>
      <c r="I495" s="10"/>
      <c r="K495" s="10"/>
    </row>
    <row r="496" spans="1:11" s="6" customFormat="1" ht="11.25" x14ac:dyDescent="0.2">
      <c r="A496" s="10"/>
      <c r="C496" s="10"/>
      <c r="E496" s="10"/>
      <c r="G496" s="10"/>
      <c r="I496" s="10"/>
      <c r="K496" s="10"/>
    </row>
    <row r="497" spans="1:11" s="6" customFormat="1" ht="11.25" x14ac:dyDescent="0.2">
      <c r="A497" s="10"/>
      <c r="C497" s="10"/>
      <c r="E497" s="10"/>
      <c r="G497" s="10"/>
      <c r="I497" s="10"/>
      <c r="K497" s="10"/>
    </row>
    <row r="498" spans="1:11" s="6" customFormat="1" ht="11.25" x14ac:dyDescent="0.2">
      <c r="A498" s="10"/>
      <c r="C498" s="10"/>
      <c r="E498" s="10"/>
      <c r="G498" s="10"/>
      <c r="I498" s="10"/>
      <c r="K498" s="10"/>
    </row>
    <row r="499" spans="1:11" s="6" customFormat="1" ht="11.25" x14ac:dyDescent="0.2">
      <c r="A499" s="10"/>
      <c r="C499" s="10"/>
      <c r="E499" s="10"/>
      <c r="G499" s="10"/>
      <c r="I499" s="10"/>
      <c r="K499" s="10"/>
    </row>
    <row r="500" spans="1:11" s="6" customFormat="1" ht="11.25" x14ac:dyDescent="0.2">
      <c r="A500" s="10"/>
      <c r="C500" s="10"/>
      <c r="E500" s="10"/>
      <c r="G500" s="10"/>
      <c r="I500" s="10"/>
      <c r="K500" s="10"/>
    </row>
    <row r="501" spans="1:11" s="6" customFormat="1" ht="11.25" x14ac:dyDescent="0.2">
      <c r="A501" s="10"/>
      <c r="C501" s="10"/>
      <c r="E501" s="10"/>
      <c r="G501" s="10"/>
      <c r="I501" s="10"/>
      <c r="K501" s="10"/>
    </row>
    <row r="502" spans="1:11" s="6" customFormat="1" ht="11.25" x14ac:dyDescent="0.2">
      <c r="A502" s="10"/>
      <c r="C502" s="10"/>
      <c r="E502" s="10"/>
      <c r="G502" s="10"/>
      <c r="I502" s="10"/>
      <c r="K502" s="10"/>
    </row>
    <row r="503" spans="1:11" s="6" customFormat="1" ht="11.25" x14ac:dyDescent="0.2">
      <c r="A503" s="10"/>
      <c r="C503" s="10"/>
      <c r="E503" s="10"/>
      <c r="G503" s="10"/>
      <c r="I503" s="10"/>
      <c r="K503" s="10"/>
    </row>
    <row r="504" spans="1:11" s="6" customFormat="1" ht="11.25" x14ac:dyDescent="0.2">
      <c r="A504" s="10"/>
      <c r="C504" s="10"/>
      <c r="E504" s="10"/>
      <c r="G504" s="10"/>
      <c r="I504" s="10"/>
      <c r="K504" s="10"/>
    </row>
    <row r="505" spans="1:11" s="6" customFormat="1" ht="11.25" x14ac:dyDescent="0.2">
      <c r="A505" s="10"/>
      <c r="C505" s="10"/>
      <c r="E505" s="10"/>
      <c r="G505" s="10"/>
      <c r="I505" s="10"/>
      <c r="K505" s="10"/>
    </row>
    <row r="506" spans="1:11" s="6" customFormat="1" ht="11.25" x14ac:dyDescent="0.2">
      <c r="A506" s="10"/>
      <c r="C506" s="10"/>
      <c r="E506" s="10"/>
      <c r="G506" s="10"/>
      <c r="I506" s="10"/>
      <c r="K506" s="10"/>
    </row>
    <row r="507" spans="1:11" s="6" customFormat="1" ht="11.25" x14ac:dyDescent="0.2">
      <c r="A507" s="10"/>
      <c r="C507" s="10"/>
      <c r="E507" s="10"/>
      <c r="G507" s="10"/>
      <c r="I507" s="10"/>
      <c r="K507" s="10"/>
    </row>
    <row r="508" spans="1:11" s="6" customFormat="1" ht="11.25" x14ac:dyDescent="0.2">
      <c r="A508" s="10"/>
      <c r="C508" s="10"/>
      <c r="E508" s="10"/>
      <c r="G508" s="10"/>
      <c r="I508" s="10"/>
      <c r="K508" s="10"/>
    </row>
    <row r="509" spans="1:11" s="6" customFormat="1" ht="11.25" x14ac:dyDescent="0.2">
      <c r="A509" s="10"/>
      <c r="C509" s="10"/>
      <c r="E509" s="10"/>
      <c r="G509" s="10"/>
      <c r="I509" s="10"/>
      <c r="K509" s="10"/>
    </row>
    <row r="510" spans="1:11" s="6" customFormat="1" ht="11.25" x14ac:dyDescent="0.2">
      <c r="A510" s="10"/>
      <c r="C510" s="10"/>
      <c r="E510" s="10"/>
      <c r="G510" s="10"/>
      <c r="I510" s="10"/>
      <c r="K510" s="10"/>
    </row>
    <row r="511" spans="1:11" s="6" customFormat="1" ht="11.25" x14ac:dyDescent="0.2">
      <c r="A511" s="10"/>
      <c r="C511" s="10"/>
      <c r="E511" s="10"/>
      <c r="G511" s="10"/>
      <c r="I511" s="10"/>
      <c r="K511" s="10"/>
    </row>
    <row r="512" spans="1:11" s="6" customFormat="1" ht="11.25" x14ac:dyDescent="0.2">
      <c r="A512" s="10"/>
      <c r="C512" s="10"/>
      <c r="E512" s="10"/>
      <c r="G512" s="10"/>
      <c r="I512" s="10"/>
      <c r="K512" s="10"/>
    </row>
    <row r="513" spans="1:11" s="6" customFormat="1" ht="11.25" x14ac:dyDescent="0.2">
      <c r="A513" s="10"/>
      <c r="C513" s="10"/>
      <c r="E513" s="10"/>
      <c r="G513" s="10"/>
      <c r="I513" s="10"/>
      <c r="K513" s="10"/>
    </row>
    <row r="514" spans="1:11" s="6" customFormat="1" ht="11.25" x14ac:dyDescent="0.2">
      <c r="A514" s="10"/>
      <c r="C514" s="10"/>
      <c r="E514" s="10"/>
      <c r="G514" s="10"/>
      <c r="I514" s="10"/>
      <c r="K514" s="10"/>
    </row>
    <row r="515" spans="1:11" s="6" customFormat="1" ht="11.25" x14ac:dyDescent="0.2">
      <c r="A515" s="10"/>
      <c r="C515" s="10"/>
      <c r="E515" s="10"/>
      <c r="G515" s="10"/>
      <c r="I515" s="10"/>
      <c r="K515" s="10"/>
    </row>
    <row r="516" spans="1:11" s="6" customFormat="1" ht="11.25" x14ac:dyDescent="0.2">
      <c r="A516" s="10"/>
      <c r="C516" s="10"/>
      <c r="E516" s="10"/>
      <c r="G516" s="10"/>
      <c r="I516" s="10"/>
      <c r="K516" s="10"/>
    </row>
    <row r="517" spans="1:11" s="6" customFormat="1" ht="11.25" x14ac:dyDescent="0.2">
      <c r="A517" s="10"/>
      <c r="C517" s="10"/>
      <c r="E517" s="10"/>
      <c r="G517" s="10"/>
      <c r="I517" s="10"/>
      <c r="K517" s="10"/>
    </row>
    <row r="518" spans="1:11" s="6" customFormat="1" ht="11.25" x14ac:dyDescent="0.2">
      <c r="A518" s="10"/>
      <c r="C518" s="10"/>
      <c r="E518" s="10"/>
      <c r="G518" s="10"/>
      <c r="I518" s="10"/>
      <c r="K518" s="10"/>
    </row>
    <row r="519" spans="1:11" s="6" customFormat="1" ht="11.25" x14ac:dyDescent="0.2">
      <c r="A519" s="10"/>
      <c r="C519" s="10"/>
      <c r="E519" s="10"/>
      <c r="G519" s="10"/>
      <c r="I519" s="10"/>
      <c r="K519" s="10"/>
    </row>
    <row r="520" spans="1:11" s="6" customFormat="1" ht="11.25" x14ac:dyDescent="0.2">
      <c r="A520" s="10"/>
      <c r="C520" s="10"/>
      <c r="E520" s="10"/>
      <c r="G520" s="10"/>
      <c r="I520" s="10"/>
      <c r="K520" s="10"/>
    </row>
    <row r="521" spans="1:11" s="6" customFormat="1" ht="11.25" x14ac:dyDescent="0.2">
      <c r="A521" s="10"/>
      <c r="C521" s="10"/>
      <c r="E521" s="10"/>
      <c r="G521" s="10"/>
      <c r="I521" s="10"/>
      <c r="K521" s="10"/>
    </row>
    <row r="522" spans="1:11" s="6" customFormat="1" ht="11.25" x14ac:dyDescent="0.2">
      <c r="A522" s="10"/>
      <c r="C522" s="10"/>
      <c r="E522" s="10"/>
      <c r="G522" s="10"/>
      <c r="I522" s="10"/>
      <c r="K522" s="10"/>
    </row>
    <row r="523" spans="1:11" s="6" customFormat="1" ht="11.25" x14ac:dyDescent="0.2">
      <c r="A523" s="10"/>
      <c r="C523" s="10"/>
      <c r="E523" s="10"/>
      <c r="G523" s="10"/>
      <c r="I523" s="10"/>
      <c r="K523" s="10"/>
    </row>
    <row r="524" spans="1:11" s="6" customFormat="1" ht="11.25" x14ac:dyDescent="0.2">
      <c r="A524" s="10"/>
      <c r="C524" s="10"/>
      <c r="E524" s="10"/>
      <c r="G524" s="10"/>
      <c r="I524" s="10"/>
      <c r="K524" s="10"/>
    </row>
    <row r="525" spans="1:11" s="6" customFormat="1" ht="11.25" x14ac:dyDescent="0.2">
      <c r="A525" s="10"/>
      <c r="C525" s="10"/>
      <c r="E525" s="10"/>
      <c r="G525" s="10"/>
      <c r="I525" s="10"/>
      <c r="K525" s="10"/>
    </row>
    <row r="526" spans="1:11" s="6" customFormat="1" ht="11.25" x14ac:dyDescent="0.2">
      <c r="A526" s="10"/>
      <c r="C526" s="10"/>
      <c r="E526" s="10"/>
      <c r="G526" s="10"/>
      <c r="I526" s="10"/>
      <c r="K526" s="10"/>
    </row>
    <row r="527" spans="1:11" s="6" customFormat="1" ht="11.25" x14ac:dyDescent="0.2">
      <c r="A527" s="10"/>
      <c r="C527" s="10"/>
      <c r="E527" s="10"/>
      <c r="G527" s="10"/>
      <c r="I527" s="10"/>
      <c r="K527" s="10"/>
    </row>
    <row r="528" spans="1:11" s="6" customFormat="1" ht="11.25" x14ac:dyDescent="0.2">
      <c r="A528" s="10"/>
      <c r="C528" s="10"/>
      <c r="E528" s="10"/>
      <c r="G528" s="10"/>
      <c r="I528" s="10"/>
      <c r="K528" s="10"/>
    </row>
    <row r="529" spans="1:11" s="6" customFormat="1" ht="11.25" x14ac:dyDescent="0.2">
      <c r="A529" s="10"/>
      <c r="C529" s="10"/>
      <c r="E529" s="10"/>
      <c r="G529" s="10"/>
      <c r="I529" s="10"/>
      <c r="K529" s="10"/>
    </row>
    <row r="530" spans="1:11" s="6" customFormat="1" ht="11.25" x14ac:dyDescent="0.2">
      <c r="A530" s="10"/>
      <c r="C530" s="10"/>
      <c r="E530" s="10"/>
      <c r="G530" s="10"/>
      <c r="I530" s="10"/>
      <c r="K530" s="10"/>
    </row>
    <row r="531" spans="1:11" s="6" customFormat="1" ht="11.25" x14ac:dyDescent="0.2">
      <c r="A531" s="10"/>
      <c r="C531" s="10"/>
      <c r="E531" s="10"/>
      <c r="G531" s="10"/>
      <c r="I531" s="10"/>
      <c r="K531" s="10"/>
    </row>
    <row r="532" spans="1:11" s="6" customFormat="1" ht="11.25" x14ac:dyDescent="0.2">
      <c r="A532" s="10"/>
      <c r="C532" s="10"/>
      <c r="E532" s="10"/>
      <c r="G532" s="10"/>
      <c r="I532" s="10"/>
      <c r="K532" s="10"/>
    </row>
    <row r="533" spans="1:11" s="6" customFormat="1" ht="11.25" x14ac:dyDescent="0.2">
      <c r="A533" s="10"/>
      <c r="C533" s="10"/>
      <c r="E533" s="10"/>
      <c r="G533" s="10"/>
      <c r="I533" s="10"/>
      <c r="K533" s="10"/>
    </row>
    <row r="534" spans="1:11" s="6" customFormat="1" ht="11.25" x14ac:dyDescent="0.2">
      <c r="A534" s="10"/>
      <c r="C534" s="10"/>
      <c r="E534" s="10"/>
      <c r="G534" s="10"/>
      <c r="I534" s="10"/>
      <c r="K534" s="10"/>
    </row>
    <row r="535" spans="1:11" s="6" customFormat="1" ht="11.25" x14ac:dyDescent="0.2">
      <c r="A535" s="10"/>
      <c r="C535" s="10"/>
      <c r="E535" s="10"/>
      <c r="G535" s="10"/>
      <c r="I535" s="10"/>
      <c r="K535" s="10"/>
    </row>
    <row r="536" spans="1:11" s="6" customFormat="1" ht="11.25" x14ac:dyDescent="0.2">
      <c r="A536" s="10"/>
      <c r="C536" s="10"/>
      <c r="E536" s="10"/>
      <c r="G536" s="10"/>
      <c r="I536" s="10"/>
      <c r="K536" s="10"/>
    </row>
    <row r="537" spans="1:11" s="6" customFormat="1" ht="11.25" x14ac:dyDescent="0.2">
      <c r="A537" s="10"/>
      <c r="C537" s="10"/>
      <c r="E537" s="10"/>
      <c r="G537" s="10"/>
      <c r="I537" s="10"/>
      <c r="K537" s="10"/>
    </row>
    <row r="538" spans="1:11" s="6" customFormat="1" ht="11.25" x14ac:dyDescent="0.2">
      <c r="A538" s="10"/>
      <c r="C538" s="10"/>
      <c r="E538" s="10"/>
      <c r="G538" s="10"/>
      <c r="I538" s="10"/>
      <c r="K538" s="10"/>
    </row>
    <row r="539" spans="1:11" s="6" customFormat="1" ht="11.25" x14ac:dyDescent="0.2">
      <c r="A539" s="10"/>
      <c r="C539" s="10"/>
      <c r="E539" s="10"/>
      <c r="G539" s="10"/>
      <c r="I539" s="10"/>
      <c r="K539" s="10"/>
    </row>
    <row r="540" spans="1:11" s="6" customFormat="1" ht="11.25" x14ac:dyDescent="0.2">
      <c r="A540" s="10"/>
      <c r="C540" s="10"/>
      <c r="E540" s="10"/>
      <c r="G540" s="10"/>
      <c r="I540" s="10"/>
      <c r="K540" s="10"/>
    </row>
    <row r="541" spans="1:11" s="6" customFormat="1" ht="11.25" x14ac:dyDescent="0.2">
      <c r="A541" s="10"/>
      <c r="C541" s="10"/>
      <c r="E541" s="10"/>
      <c r="G541" s="10"/>
      <c r="I541" s="10"/>
      <c r="K541" s="10"/>
    </row>
    <row r="542" spans="1:11" s="6" customFormat="1" ht="11.25" x14ac:dyDescent="0.2">
      <c r="A542" s="10"/>
      <c r="C542" s="10"/>
      <c r="E542" s="10"/>
      <c r="G542" s="10"/>
      <c r="I542" s="10"/>
      <c r="K542" s="10"/>
    </row>
    <row r="543" spans="1:11" s="6" customFormat="1" ht="11.25" x14ac:dyDescent="0.2">
      <c r="A543" s="10"/>
      <c r="C543" s="10"/>
      <c r="E543" s="10"/>
      <c r="G543" s="10"/>
      <c r="I543" s="10"/>
      <c r="K543" s="10"/>
    </row>
    <row r="544" spans="1:11" s="6" customFormat="1" ht="11.25" x14ac:dyDescent="0.2">
      <c r="A544" s="10"/>
      <c r="C544" s="10"/>
      <c r="E544" s="10"/>
      <c r="G544" s="10"/>
      <c r="I544" s="10"/>
      <c r="K544" s="10"/>
    </row>
    <row r="545" spans="1:11" s="6" customFormat="1" ht="11.25" x14ac:dyDescent="0.2">
      <c r="A545" s="10"/>
      <c r="C545" s="10"/>
      <c r="E545" s="10"/>
      <c r="G545" s="10"/>
      <c r="I545" s="10"/>
      <c r="K545" s="10"/>
    </row>
    <row r="546" spans="1:11" s="6" customFormat="1" ht="11.25" x14ac:dyDescent="0.2">
      <c r="A546" s="10"/>
      <c r="C546" s="10"/>
      <c r="E546" s="10"/>
      <c r="G546" s="10"/>
      <c r="I546" s="10"/>
      <c r="K546" s="10"/>
    </row>
    <row r="547" spans="1:11" s="6" customFormat="1" ht="11.25" x14ac:dyDescent="0.2">
      <c r="A547" s="10"/>
      <c r="C547" s="10"/>
      <c r="E547" s="10"/>
      <c r="G547" s="10"/>
      <c r="I547" s="10"/>
      <c r="K547" s="10"/>
    </row>
    <row r="548" spans="1:11" s="6" customFormat="1" ht="11.25" x14ac:dyDescent="0.2">
      <c r="A548" s="10"/>
      <c r="C548" s="10"/>
      <c r="E548" s="10"/>
      <c r="G548" s="10"/>
      <c r="I548" s="10"/>
      <c r="K548" s="10"/>
    </row>
    <row r="549" spans="1:11" s="6" customFormat="1" ht="11.25" x14ac:dyDescent="0.2">
      <c r="A549" s="10"/>
      <c r="C549" s="10"/>
      <c r="E549" s="10"/>
      <c r="G549" s="10"/>
      <c r="I549" s="10"/>
      <c r="K549" s="10"/>
    </row>
    <row r="550" spans="1:11" s="6" customFormat="1" ht="11.25" x14ac:dyDescent="0.2">
      <c r="A550" s="10"/>
      <c r="C550" s="10"/>
      <c r="E550" s="10"/>
      <c r="G550" s="10"/>
      <c r="I550" s="10"/>
      <c r="K550" s="10"/>
    </row>
    <row r="551" spans="1:11" s="6" customFormat="1" ht="11.25" x14ac:dyDescent="0.2">
      <c r="A551" s="10"/>
      <c r="C551" s="10"/>
      <c r="E551" s="10"/>
      <c r="G551" s="10"/>
      <c r="I551" s="10"/>
      <c r="K551" s="10"/>
    </row>
    <row r="552" spans="1:11" s="6" customFormat="1" ht="11.25" x14ac:dyDescent="0.2">
      <c r="A552" s="10"/>
      <c r="C552" s="10"/>
      <c r="E552" s="10"/>
      <c r="G552" s="10"/>
      <c r="I552" s="10"/>
      <c r="K552" s="10"/>
    </row>
    <row r="553" spans="1:11" s="6" customFormat="1" ht="11.25" x14ac:dyDescent="0.2">
      <c r="A553" s="10"/>
      <c r="C553" s="10"/>
      <c r="E553" s="10"/>
      <c r="G553" s="10"/>
      <c r="I553" s="10"/>
      <c r="K553" s="10"/>
    </row>
    <row r="554" spans="1:11" s="6" customFormat="1" ht="11.25" x14ac:dyDescent="0.2">
      <c r="A554" s="10"/>
      <c r="C554" s="10"/>
      <c r="E554" s="10"/>
      <c r="G554" s="10"/>
      <c r="I554" s="10"/>
      <c r="K554" s="10"/>
    </row>
    <row r="555" spans="1:11" s="6" customFormat="1" ht="11.25" x14ac:dyDescent="0.2">
      <c r="A555" s="10"/>
      <c r="C555" s="10"/>
      <c r="E555" s="10"/>
      <c r="G555" s="10"/>
      <c r="I555" s="10"/>
      <c r="K555" s="10"/>
    </row>
    <row r="556" spans="1:11" s="6" customFormat="1" ht="11.25" x14ac:dyDescent="0.2">
      <c r="A556" s="10"/>
      <c r="C556" s="10"/>
      <c r="E556" s="10"/>
      <c r="G556" s="10"/>
      <c r="I556" s="10"/>
      <c r="K556" s="10"/>
    </row>
    <row r="557" spans="1:11" s="6" customFormat="1" ht="11.25" x14ac:dyDescent="0.2">
      <c r="A557" s="10"/>
      <c r="C557" s="10"/>
      <c r="E557" s="10"/>
      <c r="G557" s="10"/>
      <c r="I557" s="10"/>
      <c r="K557" s="10"/>
    </row>
    <row r="558" spans="1:11" s="6" customFormat="1" ht="11.25" x14ac:dyDescent="0.2">
      <c r="A558" s="10"/>
      <c r="C558" s="10"/>
      <c r="E558" s="10"/>
      <c r="G558" s="10"/>
      <c r="I558" s="10"/>
      <c r="K558" s="10"/>
    </row>
    <row r="559" spans="1:11" s="6" customFormat="1" ht="11.25" x14ac:dyDescent="0.2">
      <c r="A559" s="10"/>
      <c r="C559" s="10"/>
      <c r="E559" s="10"/>
      <c r="G559" s="10"/>
      <c r="I559" s="10"/>
      <c r="K559" s="10"/>
    </row>
    <row r="560" spans="1:11" s="6" customFormat="1" ht="11.25" x14ac:dyDescent="0.2">
      <c r="A560" s="10"/>
      <c r="C560" s="10"/>
      <c r="E560" s="10"/>
      <c r="G560" s="10"/>
      <c r="I560" s="10"/>
      <c r="K560" s="10"/>
    </row>
    <row r="561" spans="1:11" s="6" customFormat="1" ht="11.25" x14ac:dyDescent="0.2">
      <c r="A561" s="10"/>
      <c r="C561" s="10"/>
      <c r="E561" s="10"/>
      <c r="G561" s="10"/>
      <c r="I561" s="10"/>
      <c r="K561" s="10"/>
    </row>
    <row r="562" spans="1:11" s="6" customFormat="1" ht="11.25" x14ac:dyDescent="0.2">
      <c r="A562" s="10"/>
      <c r="C562" s="10"/>
      <c r="E562" s="10"/>
      <c r="G562" s="10"/>
      <c r="I562" s="10"/>
      <c r="K562" s="10"/>
    </row>
    <row r="563" spans="1:11" s="6" customFormat="1" ht="11.25" x14ac:dyDescent="0.2">
      <c r="A563" s="10"/>
      <c r="C563" s="10"/>
      <c r="E563" s="10"/>
      <c r="G563" s="10"/>
      <c r="I563" s="10"/>
      <c r="K563" s="10"/>
    </row>
    <row r="564" spans="1:11" s="6" customFormat="1" ht="11.25" x14ac:dyDescent="0.2">
      <c r="A564" s="10"/>
      <c r="C564" s="10"/>
      <c r="E564" s="10"/>
      <c r="G564" s="10"/>
      <c r="I564" s="10"/>
      <c r="K564" s="10"/>
    </row>
    <row r="565" spans="1:11" s="6" customFormat="1" ht="11.25" x14ac:dyDescent="0.2">
      <c r="A565" s="10"/>
      <c r="C565" s="10"/>
      <c r="E565" s="10"/>
      <c r="G565" s="10"/>
      <c r="I565" s="10"/>
      <c r="K565" s="10"/>
    </row>
    <row r="566" spans="1:11" s="6" customFormat="1" ht="11.25" x14ac:dyDescent="0.2">
      <c r="A566" s="10"/>
      <c r="C566" s="10"/>
      <c r="E566" s="10"/>
      <c r="G566" s="10"/>
      <c r="I566" s="10"/>
      <c r="K566" s="10"/>
    </row>
    <row r="567" spans="1:11" s="6" customFormat="1" ht="11.25" x14ac:dyDescent="0.2">
      <c r="A567" s="10"/>
      <c r="C567" s="10"/>
      <c r="E567" s="10"/>
      <c r="G567" s="10"/>
      <c r="I567" s="10"/>
      <c r="K567" s="10"/>
    </row>
    <row r="568" spans="1:11" s="6" customFormat="1" ht="11.25" x14ac:dyDescent="0.2">
      <c r="A568" s="10"/>
      <c r="C568" s="10"/>
      <c r="E568" s="10"/>
      <c r="G568" s="10"/>
      <c r="I568" s="10"/>
      <c r="K568" s="10"/>
    </row>
    <row r="569" spans="1:11" s="6" customFormat="1" ht="11.25" x14ac:dyDescent="0.2">
      <c r="A569" s="10"/>
      <c r="C569" s="10"/>
      <c r="E569" s="10"/>
      <c r="G569" s="10"/>
      <c r="I569" s="10"/>
      <c r="K569" s="10"/>
    </row>
    <row r="570" spans="1:11" s="6" customFormat="1" ht="11.25" x14ac:dyDescent="0.2">
      <c r="A570" s="10"/>
      <c r="C570" s="10"/>
      <c r="E570" s="10"/>
      <c r="G570" s="10"/>
      <c r="I570" s="10"/>
      <c r="K570" s="10"/>
    </row>
    <row r="571" spans="1:11" s="6" customFormat="1" ht="11.25" x14ac:dyDescent="0.2">
      <c r="A571" s="10"/>
      <c r="C571" s="10"/>
      <c r="E571" s="10"/>
      <c r="G571" s="10"/>
      <c r="I571" s="10"/>
      <c r="K571" s="10"/>
    </row>
    <row r="572" spans="1:11" s="6" customFormat="1" ht="11.25" x14ac:dyDescent="0.2">
      <c r="A572" s="10"/>
      <c r="C572" s="10"/>
      <c r="E572" s="10"/>
      <c r="G572" s="10"/>
      <c r="I572" s="10"/>
      <c r="K572" s="10"/>
    </row>
    <row r="573" spans="1:11" s="6" customFormat="1" ht="11.25" x14ac:dyDescent="0.2">
      <c r="A573" s="10"/>
      <c r="C573" s="10"/>
      <c r="E573" s="10"/>
      <c r="G573" s="10"/>
      <c r="I573" s="10"/>
      <c r="K573" s="10"/>
    </row>
    <row r="574" spans="1:11" s="6" customFormat="1" ht="11.25" x14ac:dyDescent="0.2">
      <c r="A574" s="10"/>
      <c r="C574" s="10"/>
      <c r="E574" s="10"/>
      <c r="G574" s="10"/>
      <c r="I574" s="10"/>
      <c r="K574" s="10"/>
    </row>
    <row r="575" spans="1:11" s="6" customFormat="1" ht="11.25" x14ac:dyDescent="0.2">
      <c r="A575" s="10"/>
      <c r="C575" s="10"/>
      <c r="E575" s="10"/>
      <c r="G575" s="10"/>
      <c r="I575" s="10"/>
      <c r="K575" s="10"/>
    </row>
    <row r="576" spans="1:11" s="6" customFormat="1" ht="11.25" x14ac:dyDescent="0.2">
      <c r="A576" s="10"/>
      <c r="C576" s="10"/>
      <c r="E576" s="10"/>
      <c r="G576" s="10"/>
      <c r="I576" s="10"/>
      <c r="K576" s="10"/>
    </row>
    <row r="577" spans="1:11" s="6" customFormat="1" ht="11.25" x14ac:dyDescent="0.2">
      <c r="A577" s="10"/>
      <c r="C577" s="10"/>
      <c r="E577" s="10"/>
      <c r="G577" s="10"/>
      <c r="I577" s="10"/>
      <c r="K577" s="10"/>
    </row>
    <row r="578" spans="1:11" s="6" customFormat="1" ht="11.25" x14ac:dyDescent="0.2">
      <c r="A578" s="10"/>
      <c r="C578" s="10"/>
      <c r="E578" s="10"/>
      <c r="G578" s="10"/>
      <c r="I578" s="10"/>
      <c r="K578" s="10"/>
    </row>
    <row r="579" spans="1:11" s="6" customFormat="1" ht="11.25" x14ac:dyDescent="0.2">
      <c r="A579" s="10"/>
      <c r="C579" s="10"/>
      <c r="E579" s="10"/>
      <c r="G579" s="10"/>
      <c r="I579" s="10"/>
      <c r="K579" s="10"/>
    </row>
    <row r="580" spans="1:11" s="6" customFormat="1" ht="11.25" x14ac:dyDescent="0.2">
      <c r="A580" s="10"/>
      <c r="C580" s="10"/>
      <c r="E580" s="10"/>
      <c r="G580" s="10"/>
      <c r="I580" s="10"/>
      <c r="K580" s="10"/>
    </row>
    <row r="581" spans="1:11" s="6" customFormat="1" ht="11.25" x14ac:dyDescent="0.2">
      <c r="A581" s="10"/>
      <c r="C581" s="10"/>
      <c r="E581" s="10"/>
      <c r="G581" s="10"/>
      <c r="I581" s="10"/>
      <c r="K581" s="10"/>
    </row>
    <row r="582" spans="1:11" s="6" customFormat="1" ht="11.25" x14ac:dyDescent="0.2">
      <c r="A582" s="10"/>
      <c r="C582" s="10"/>
      <c r="E582" s="10"/>
      <c r="G582" s="10"/>
      <c r="I582" s="10"/>
      <c r="K582" s="10"/>
    </row>
    <row r="583" spans="1:11" s="6" customFormat="1" ht="11.25" x14ac:dyDescent="0.2">
      <c r="A583" s="10"/>
      <c r="C583" s="10"/>
      <c r="E583" s="10"/>
      <c r="G583" s="10"/>
      <c r="I583" s="10"/>
      <c r="K583" s="10"/>
    </row>
    <row r="584" spans="1:11" s="6" customFormat="1" ht="11.25" x14ac:dyDescent="0.2">
      <c r="A584" s="10"/>
      <c r="C584" s="10"/>
      <c r="E584" s="10"/>
      <c r="G584" s="10"/>
      <c r="I584" s="10"/>
      <c r="K584" s="10"/>
    </row>
    <row r="585" spans="1:11" s="6" customFormat="1" ht="11.25" x14ac:dyDescent="0.2">
      <c r="A585" s="10"/>
      <c r="C585" s="10"/>
      <c r="E585" s="10"/>
      <c r="G585" s="10"/>
      <c r="I585" s="10"/>
      <c r="K585" s="10"/>
    </row>
    <row r="586" spans="1:11" s="6" customFormat="1" ht="11.25" x14ac:dyDescent="0.2">
      <c r="A586" s="10"/>
      <c r="C586" s="10"/>
      <c r="E586" s="10"/>
      <c r="G586" s="10"/>
      <c r="I586" s="10"/>
      <c r="K586" s="10"/>
    </row>
    <row r="587" spans="1:11" s="6" customFormat="1" ht="11.25" x14ac:dyDescent="0.2">
      <c r="A587" s="10"/>
      <c r="C587" s="10"/>
      <c r="E587" s="10"/>
      <c r="G587" s="10"/>
      <c r="I587" s="10"/>
      <c r="K587" s="10"/>
    </row>
    <row r="588" spans="1:11" s="6" customFormat="1" ht="11.25" x14ac:dyDescent="0.2">
      <c r="A588" s="10"/>
      <c r="C588" s="10"/>
      <c r="E588" s="10"/>
      <c r="G588" s="10"/>
      <c r="I588" s="10"/>
      <c r="K588" s="10"/>
    </row>
    <row r="589" spans="1:11" s="6" customFormat="1" ht="11.25" x14ac:dyDescent="0.2">
      <c r="A589" s="10"/>
      <c r="C589" s="10"/>
      <c r="E589" s="10"/>
      <c r="G589" s="10"/>
      <c r="I589" s="10"/>
      <c r="K589" s="10"/>
    </row>
    <row r="590" spans="1:11" s="6" customFormat="1" ht="11.25" x14ac:dyDescent="0.2">
      <c r="A590" s="10"/>
      <c r="C590" s="10"/>
      <c r="E590" s="10"/>
      <c r="G590" s="10"/>
      <c r="I590" s="10"/>
      <c r="K590" s="10"/>
    </row>
    <row r="591" spans="1:11" s="6" customFormat="1" ht="11.25" x14ac:dyDescent="0.2">
      <c r="A591" s="10"/>
      <c r="C591" s="10"/>
      <c r="E591" s="10"/>
      <c r="G591" s="10"/>
      <c r="I591" s="10"/>
      <c r="K591" s="10"/>
    </row>
    <row r="592" spans="1:11" s="6" customFormat="1" ht="11.25" x14ac:dyDescent="0.2">
      <c r="A592" s="10"/>
      <c r="C592" s="10"/>
      <c r="E592" s="10"/>
      <c r="G592" s="10"/>
      <c r="I592" s="10"/>
      <c r="K592" s="10"/>
    </row>
    <row r="593" spans="1:11" s="6" customFormat="1" ht="11.25" x14ac:dyDescent="0.2">
      <c r="A593" s="10"/>
      <c r="C593" s="10"/>
      <c r="E593" s="10"/>
      <c r="G593" s="10"/>
      <c r="I593" s="10"/>
      <c r="K593" s="10"/>
    </row>
    <row r="594" spans="1:11" s="6" customFormat="1" ht="11.25" x14ac:dyDescent="0.2">
      <c r="A594" s="10"/>
      <c r="C594" s="10"/>
      <c r="E594" s="10"/>
      <c r="G594" s="10"/>
      <c r="I594" s="10"/>
      <c r="K594" s="10"/>
    </row>
    <row r="595" spans="1:11" s="6" customFormat="1" ht="11.25" x14ac:dyDescent="0.2">
      <c r="A595" s="10"/>
      <c r="C595" s="10"/>
      <c r="E595" s="10"/>
      <c r="G595" s="10"/>
      <c r="I595" s="10"/>
      <c r="K595" s="10"/>
    </row>
    <row r="596" spans="1:11" s="6" customFormat="1" ht="11.25" x14ac:dyDescent="0.2">
      <c r="A596" s="10"/>
      <c r="C596" s="10"/>
      <c r="E596" s="10"/>
      <c r="G596" s="10"/>
      <c r="I596" s="10"/>
      <c r="K596" s="10"/>
    </row>
    <row r="597" spans="1:11" s="6" customFormat="1" ht="11.25" x14ac:dyDescent="0.2">
      <c r="A597" s="10"/>
      <c r="C597" s="10"/>
      <c r="E597" s="10"/>
      <c r="G597" s="10"/>
      <c r="I597" s="10"/>
      <c r="K597" s="10"/>
    </row>
    <row r="598" spans="1:11" s="6" customFormat="1" ht="11.25" x14ac:dyDescent="0.2">
      <c r="A598" s="10"/>
      <c r="C598" s="10"/>
      <c r="E598" s="10"/>
      <c r="G598" s="10"/>
      <c r="I598" s="10"/>
      <c r="K598" s="10"/>
    </row>
    <row r="599" spans="1:11" s="6" customFormat="1" ht="11.25" x14ac:dyDescent="0.2">
      <c r="A599" s="10"/>
      <c r="C599" s="10"/>
      <c r="E599" s="10"/>
      <c r="G599" s="10"/>
      <c r="I599" s="10"/>
      <c r="K599" s="10"/>
    </row>
    <row r="600" spans="1:11" s="6" customFormat="1" ht="11.25" x14ac:dyDescent="0.2">
      <c r="A600" s="10"/>
      <c r="C600" s="10"/>
      <c r="E600" s="10"/>
      <c r="G600" s="10"/>
      <c r="I600" s="10"/>
      <c r="K600" s="10"/>
    </row>
    <row r="601" spans="1:11" s="6" customFormat="1" ht="11.25" x14ac:dyDescent="0.2">
      <c r="A601" s="10"/>
      <c r="C601" s="10"/>
      <c r="E601" s="10"/>
      <c r="G601" s="10"/>
      <c r="I601" s="10"/>
      <c r="K601" s="10"/>
    </row>
    <row r="602" spans="1:11" s="6" customFormat="1" ht="11.25" x14ac:dyDescent="0.2">
      <c r="A602" s="10"/>
      <c r="C602" s="10"/>
      <c r="E602" s="10"/>
      <c r="G602" s="10"/>
      <c r="I602" s="10"/>
      <c r="K602" s="10"/>
    </row>
    <row r="603" spans="1:11" s="6" customFormat="1" ht="11.25" x14ac:dyDescent="0.2">
      <c r="A603" s="10"/>
      <c r="C603" s="10"/>
      <c r="E603" s="10"/>
      <c r="G603" s="10"/>
      <c r="I603" s="10"/>
      <c r="K603" s="10"/>
    </row>
    <row r="604" spans="1:11" s="6" customFormat="1" ht="11.25" x14ac:dyDescent="0.2">
      <c r="A604" s="10"/>
      <c r="C604" s="10"/>
      <c r="E604" s="10"/>
      <c r="G604" s="10"/>
      <c r="I604" s="10"/>
      <c r="K604" s="10"/>
    </row>
    <row r="605" spans="1:11" s="6" customFormat="1" ht="11.25" x14ac:dyDescent="0.2">
      <c r="A605" s="10"/>
      <c r="C605" s="10"/>
      <c r="E605" s="10"/>
      <c r="G605" s="10"/>
      <c r="I605" s="10"/>
      <c r="K605" s="10"/>
    </row>
    <row r="606" spans="1:11" s="6" customFormat="1" ht="11.25" x14ac:dyDescent="0.2">
      <c r="A606" s="10"/>
      <c r="C606" s="10"/>
      <c r="E606" s="10"/>
      <c r="G606" s="10"/>
      <c r="I606" s="10"/>
      <c r="K606" s="10"/>
    </row>
    <row r="607" spans="1:11" s="6" customFormat="1" ht="11.25" x14ac:dyDescent="0.2">
      <c r="A607" s="10"/>
      <c r="C607" s="10"/>
      <c r="E607" s="10"/>
      <c r="G607" s="10"/>
      <c r="I607" s="10"/>
      <c r="K607" s="10"/>
    </row>
    <row r="608" spans="1:11" s="6" customFormat="1" ht="11.25" x14ac:dyDescent="0.2">
      <c r="A608" s="10"/>
      <c r="C608" s="10"/>
      <c r="E608" s="10"/>
      <c r="G608" s="10"/>
      <c r="I608" s="10"/>
      <c r="K608" s="10"/>
    </row>
    <row r="609" spans="1:11" s="6" customFormat="1" ht="11.25" x14ac:dyDescent="0.2">
      <c r="A609" s="10"/>
      <c r="C609" s="10"/>
      <c r="E609" s="10"/>
      <c r="G609" s="10"/>
      <c r="I609" s="10"/>
      <c r="K609" s="10"/>
    </row>
    <row r="610" spans="1:11" s="6" customFormat="1" ht="11.25" x14ac:dyDescent="0.2">
      <c r="A610" s="10"/>
      <c r="C610" s="10"/>
      <c r="E610" s="10"/>
      <c r="G610" s="10"/>
      <c r="I610" s="10"/>
      <c r="K610" s="10"/>
    </row>
    <row r="611" spans="1:11" s="6" customFormat="1" ht="11.25" x14ac:dyDescent="0.2">
      <c r="A611" s="10"/>
      <c r="C611" s="10"/>
      <c r="E611" s="10"/>
      <c r="G611" s="10"/>
      <c r="I611" s="10"/>
      <c r="K611" s="10"/>
    </row>
    <row r="612" spans="1:11" s="6" customFormat="1" ht="11.25" x14ac:dyDescent="0.2">
      <c r="A612" s="10"/>
      <c r="C612" s="10"/>
      <c r="E612" s="10"/>
      <c r="G612" s="10"/>
      <c r="I612" s="10"/>
      <c r="K612" s="10"/>
    </row>
    <row r="613" spans="1:11" s="6" customFormat="1" ht="11.25" x14ac:dyDescent="0.2">
      <c r="A613" s="10"/>
      <c r="C613" s="10"/>
      <c r="E613" s="10"/>
      <c r="G613" s="10"/>
      <c r="I613" s="10"/>
      <c r="K613" s="10"/>
    </row>
    <row r="614" spans="1:11" s="6" customFormat="1" ht="11.25" x14ac:dyDescent="0.2">
      <c r="A614" s="10"/>
      <c r="C614" s="10"/>
      <c r="E614" s="10"/>
      <c r="G614" s="10"/>
      <c r="I614" s="10"/>
      <c r="K614" s="10"/>
    </row>
    <row r="615" spans="1:11" s="6" customFormat="1" ht="11.25" x14ac:dyDescent="0.2">
      <c r="A615" s="10"/>
      <c r="C615" s="10"/>
      <c r="E615" s="10"/>
      <c r="G615" s="10"/>
      <c r="I615" s="10"/>
      <c r="K615" s="10"/>
    </row>
    <row r="616" spans="1:11" s="6" customFormat="1" ht="11.25" x14ac:dyDescent="0.2">
      <c r="A616" s="10"/>
      <c r="C616" s="10"/>
      <c r="E616" s="10"/>
      <c r="G616" s="10"/>
      <c r="I616" s="10"/>
      <c r="K616" s="10"/>
    </row>
    <row r="617" spans="1:11" s="6" customFormat="1" ht="11.25" x14ac:dyDescent="0.2">
      <c r="A617" s="10"/>
      <c r="C617" s="10"/>
      <c r="E617" s="10"/>
      <c r="G617" s="10"/>
      <c r="I617" s="10"/>
      <c r="K617" s="10"/>
    </row>
    <row r="618" spans="1:11" s="6" customFormat="1" ht="11.25" x14ac:dyDescent="0.2">
      <c r="A618" s="10"/>
      <c r="C618" s="10"/>
      <c r="E618" s="10"/>
      <c r="G618" s="10"/>
      <c r="I618" s="10"/>
      <c r="K618" s="10"/>
    </row>
    <row r="619" spans="1:11" s="6" customFormat="1" ht="11.25" x14ac:dyDescent="0.2">
      <c r="A619" s="10"/>
      <c r="C619" s="10"/>
      <c r="E619" s="10"/>
      <c r="G619" s="10"/>
      <c r="I619" s="10"/>
      <c r="K619" s="10"/>
    </row>
    <row r="620" spans="1:11" s="6" customFormat="1" ht="11.25" x14ac:dyDescent="0.2">
      <c r="A620" s="10"/>
      <c r="C620" s="10"/>
      <c r="E620" s="10"/>
      <c r="G620" s="10"/>
      <c r="I620" s="10"/>
      <c r="K620" s="10"/>
    </row>
    <row r="621" spans="1:11" s="6" customFormat="1" ht="11.25" x14ac:dyDescent="0.2">
      <c r="A621" s="10"/>
      <c r="C621" s="10"/>
      <c r="E621" s="10"/>
      <c r="G621" s="10"/>
      <c r="I621" s="10"/>
      <c r="K621" s="10"/>
    </row>
    <row r="622" spans="1:11" s="6" customFormat="1" ht="11.25" x14ac:dyDescent="0.2">
      <c r="A622" s="10"/>
      <c r="C622" s="10"/>
      <c r="E622" s="10"/>
      <c r="G622" s="10"/>
      <c r="I622" s="10"/>
      <c r="K622" s="10"/>
    </row>
    <row r="623" spans="1:11" s="6" customFormat="1" ht="11.25" x14ac:dyDescent="0.2">
      <c r="A623" s="10"/>
      <c r="C623" s="10"/>
      <c r="E623" s="10"/>
      <c r="G623" s="10"/>
      <c r="I623" s="10"/>
      <c r="K623" s="10"/>
    </row>
    <row r="624" spans="1:11" s="6" customFormat="1" ht="11.25" x14ac:dyDescent="0.2">
      <c r="A624" s="10"/>
      <c r="C624" s="10"/>
      <c r="E624" s="10"/>
      <c r="G624" s="10"/>
      <c r="I624" s="10"/>
      <c r="K624" s="10"/>
    </row>
    <row r="625" spans="1:11" s="6" customFormat="1" ht="11.25" x14ac:dyDescent="0.2">
      <c r="A625" s="10"/>
      <c r="C625" s="10"/>
      <c r="E625" s="10"/>
      <c r="G625" s="10"/>
      <c r="I625" s="10"/>
      <c r="K625" s="10"/>
    </row>
    <row r="626" spans="1:11" s="6" customFormat="1" ht="11.25" x14ac:dyDescent="0.2">
      <c r="A626" s="10"/>
      <c r="C626" s="10"/>
      <c r="E626" s="10"/>
      <c r="G626" s="10"/>
      <c r="I626" s="10"/>
      <c r="K626" s="10"/>
    </row>
    <row r="627" spans="1:11" s="6" customFormat="1" ht="11.25" x14ac:dyDescent="0.2">
      <c r="A627" s="10"/>
      <c r="C627" s="10"/>
      <c r="E627" s="10"/>
      <c r="G627" s="10"/>
      <c r="I627" s="10"/>
      <c r="K627" s="10"/>
    </row>
    <row r="628" spans="1:11" s="6" customFormat="1" ht="11.25" x14ac:dyDescent="0.2">
      <c r="A628" s="10"/>
      <c r="C628" s="10"/>
      <c r="E628" s="10"/>
      <c r="G628" s="10"/>
      <c r="I628" s="10"/>
      <c r="K628" s="10"/>
    </row>
    <row r="629" spans="1:11" s="6" customFormat="1" ht="11.25" x14ac:dyDescent="0.2">
      <c r="A629" s="10"/>
      <c r="C629" s="10"/>
      <c r="E629" s="10"/>
      <c r="G629" s="10"/>
      <c r="I629" s="10"/>
      <c r="K629" s="10"/>
    </row>
    <row r="630" spans="1:11" s="6" customFormat="1" ht="11.25" x14ac:dyDescent="0.2">
      <c r="A630" s="10"/>
      <c r="C630" s="10"/>
      <c r="E630" s="10"/>
      <c r="G630" s="10"/>
      <c r="I630" s="10"/>
      <c r="K630" s="10"/>
    </row>
    <row r="631" spans="1:11" s="6" customFormat="1" ht="11.25" x14ac:dyDescent="0.2">
      <c r="A631" s="10"/>
      <c r="C631" s="10"/>
      <c r="E631" s="10"/>
      <c r="G631" s="10"/>
      <c r="I631" s="10"/>
      <c r="K631" s="10"/>
    </row>
    <row r="632" spans="1:11" s="6" customFormat="1" ht="11.25" x14ac:dyDescent="0.2">
      <c r="A632" s="10"/>
      <c r="C632" s="10"/>
      <c r="E632" s="10"/>
      <c r="G632" s="10"/>
      <c r="I632" s="10"/>
      <c r="K632" s="10"/>
    </row>
    <row r="633" spans="1:11" s="6" customFormat="1" ht="11.25" x14ac:dyDescent="0.2">
      <c r="A633" s="10"/>
      <c r="C633" s="10"/>
      <c r="E633" s="10"/>
      <c r="G633" s="10"/>
      <c r="I633" s="10"/>
      <c r="K633" s="10"/>
    </row>
    <row r="634" spans="1:11" s="6" customFormat="1" ht="11.25" x14ac:dyDescent="0.2">
      <c r="A634" s="10"/>
      <c r="C634" s="10"/>
      <c r="E634" s="10"/>
      <c r="G634" s="10"/>
      <c r="I634" s="10"/>
      <c r="K634" s="10"/>
    </row>
    <row r="635" spans="1:11" s="6" customFormat="1" ht="11.25" x14ac:dyDescent="0.2">
      <c r="A635" s="10"/>
      <c r="C635" s="10"/>
      <c r="E635" s="10"/>
      <c r="G635" s="10"/>
      <c r="I635" s="10"/>
      <c r="K635" s="10"/>
    </row>
    <row r="636" spans="1:11" s="6" customFormat="1" ht="11.25" x14ac:dyDescent="0.2">
      <c r="A636" s="10"/>
      <c r="C636" s="10"/>
      <c r="E636" s="10"/>
      <c r="G636" s="10"/>
      <c r="I636" s="10"/>
      <c r="K636" s="10"/>
    </row>
    <row r="637" spans="1:11" s="6" customFormat="1" ht="11.25" x14ac:dyDescent="0.2">
      <c r="A637" s="10"/>
      <c r="C637" s="10"/>
      <c r="E637" s="10"/>
      <c r="G637" s="10"/>
      <c r="I637" s="10"/>
      <c r="K637" s="10"/>
    </row>
    <row r="638" spans="1:11" s="6" customFormat="1" ht="11.25" x14ac:dyDescent="0.2">
      <c r="A638" s="10"/>
      <c r="C638" s="10"/>
      <c r="E638" s="10"/>
      <c r="G638" s="10"/>
      <c r="I638" s="10"/>
      <c r="K638" s="10"/>
    </row>
    <row r="639" spans="1:11" s="6" customFormat="1" ht="11.25" x14ac:dyDescent="0.2">
      <c r="A639" s="10"/>
      <c r="C639" s="10"/>
      <c r="E639" s="10"/>
      <c r="G639" s="10"/>
      <c r="I639" s="10"/>
      <c r="K639" s="10"/>
    </row>
    <row r="640" spans="1:11" s="6" customFormat="1" ht="11.25" x14ac:dyDescent="0.2">
      <c r="A640" s="10"/>
      <c r="C640" s="10"/>
      <c r="E640" s="10"/>
      <c r="G640" s="10"/>
      <c r="I640" s="10"/>
      <c r="K640" s="10"/>
    </row>
    <row r="641" spans="1:11" s="6" customFormat="1" ht="11.25" x14ac:dyDescent="0.2">
      <c r="A641" s="10"/>
      <c r="C641" s="10"/>
      <c r="E641" s="10"/>
      <c r="G641" s="10"/>
      <c r="I641" s="10"/>
      <c r="K641" s="10"/>
    </row>
    <row r="642" spans="1:11" s="6" customFormat="1" ht="11.25" x14ac:dyDescent="0.2">
      <c r="A642" s="10"/>
      <c r="C642" s="10"/>
      <c r="E642" s="10"/>
      <c r="G642" s="10"/>
      <c r="I642" s="10"/>
      <c r="K642" s="10"/>
    </row>
    <row r="643" spans="1:11" s="6" customFormat="1" ht="11.25" x14ac:dyDescent="0.2">
      <c r="A643" s="10"/>
      <c r="C643" s="10"/>
      <c r="E643" s="10"/>
      <c r="G643" s="10"/>
      <c r="I643" s="10"/>
      <c r="K643" s="10"/>
    </row>
    <row r="644" spans="1:11" s="6" customFormat="1" ht="11.25" x14ac:dyDescent="0.2">
      <c r="A644" s="10"/>
      <c r="C644" s="10"/>
      <c r="E644" s="10"/>
      <c r="G644" s="10"/>
      <c r="I644" s="10"/>
      <c r="K644" s="10"/>
    </row>
    <row r="645" spans="1:11" s="6" customFormat="1" ht="11.25" x14ac:dyDescent="0.2">
      <c r="A645" s="10"/>
      <c r="C645" s="10"/>
      <c r="E645" s="10"/>
      <c r="G645" s="10"/>
      <c r="I645" s="10"/>
      <c r="K645" s="10"/>
    </row>
    <row r="646" spans="1:11" s="6" customFormat="1" ht="11.25" x14ac:dyDescent="0.2">
      <c r="A646" s="10"/>
      <c r="C646" s="10"/>
      <c r="E646" s="10"/>
      <c r="G646" s="10"/>
      <c r="I646" s="10"/>
      <c r="K646" s="10"/>
    </row>
    <row r="647" spans="1:11" s="6" customFormat="1" ht="11.25" x14ac:dyDescent="0.2">
      <c r="A647" s="10"/>
      <c r="C647" s="10"/>
      <c r="E647" s="10"/>
      <c r="G647" s="10"/>
      <c r="I647" s="10"/>
      <c r="K647" s="10"/>
    </row>
    <row r="648" spans="1:11" s="6" customFormat="1" ht="11.25" x14ac:dyDescent="0.2">
      <c r="A648" s="10"/>
      <c r="C648" s="10"/>
      <c r="E648" s="10"/>
      <c r="G648" s="10"/>
      <c r="I648" s="10"/>
      <c r="K648" s="10"/>
    </row>
    <row r="649" spans="1:11" s="6" customFormat="1" ht="11.25" x14ac:dyDescent="0.2">
      <c r="A649" s="10"/>
      <c r="C649" s="10"/>
      <c r="E649" s="10"/>
      <c r="G649" s="10"/>
      <c r="I649" s="10"/>
      <c r="K649" s="10"/>
    </row>
    <row r="650" spans="1:11" s="6" customFormat="1" ht="11.25" x14ac:dyDescent="0.2">
      <c r="A650" s="10"/>
      <c r="C650" s="10"/>
      <c r="E650" s="10"/>
      <c r="G650" s="10"/>
      <c r="I650" s="10"/>
      <c r="K650" s="10"/>
    </row>
    <row r="651" spans="1:11" s="6" customFormat="1" ht="11.25" x14ac:dyDescent="0.2">
      <c r="A651" s="10"/>
      <c r="C651" s="10"/>
      <c r="E651" s="10"/>
      <c r="G651" s="10"/>
      <c r="I651" s="10"/>
      <c r="K651" s="10"/>
    </row>
    <row r="652" spans="1:11" s="6" customFormat="1" ht="11.25" x14ac:dyDescent="0.2">
      <c r="A652" s="10"/>
      <c r="C652" s="10"/>
      <c r="E652" s="10"/>
      <c r="G652" s="10"/>
      <c r="I652" s="10"/>
      <c r="K652" s="10"/>
    </row>
    <row r="653" spans="1:11" s="6" customFormat="1" ht="11.25" x14ac:dyDescent="0.2">
      <c r="A653" s="10"/>
      <c r="C653" s="10"/>
      <c r="E653" s="10"/>
      <c r="G653" s="10"/>
      <c r="I653" s="10"/>
      <c r="K653" s="10"/>
    </row>
    <row r="654" spans="1:11" s="6" customFormat="1" ht="11.25" x14ac:dyDescent="0.2">
      <c r="A654" s="10"/>
      <c r="C654" s="10"/>
      <c r="E654" s="10"/>
      <c r="G654" s="10"/>
      <c r="I654" s="10"/>
      <c r="K654" s="10"/>
    </row>
    <row r="655" spans="1:11" s="6" customFormat="1" ht="11.25" x14ac:dyDescent="0.2">
      <c r="A655" s="10"/>
      <c r="C655" s="10"/>
      <c r="E655" s="10"/>
      <c r="G655" s="10"/>
      <c r="I655" s="10"/>
      <c r="K655" s="10"/>
    </row>
    <row r="656" spans="1:11" s="6" customFormat="1" ht="11.25" x14ac:dyDescent="0.2">
      <c r="A656" s="10"/>
      <c r="C656" s="10"/>
      <c r="E656" s="10"/>
      <c r="G656" s="10"/>
      <c r="I656" s="10"/>
      <c r="K656" s="10"/>
    </row>
    <row r="657" spans="1:11" s="6" customFormat="1" ht="11.25" x14ac:dyDescent="0.2">
      <c r="A657" s="10"/>
      <c r="C657" s="10"/>
      <c r="E657" s="10"/>
      <c r="G657" s="10"/>
      <c r="I657" s="10"/>
      <c r="K657" s="10"/>
    </row>
    <row r="658" spans="1:11" s="6" customFormat="1" ht="11.25" x14ac:dyDescent="0.2">
      <c r="A658" s="10"/>
      <c r="C658" s="10"/>
      <c r="E658" s="10"/>
      <c r="G658" s="10"/>
      <c r="I658" s="10"/>
      <c r="K658" s="10"/>
    </row>
    <row r="659" spans="1:11" s="6" customFormat="1" ht="11.25" x14ac:dyDescent="0.2">
      <c r="A659" s="10"/>
      <c r="C659" s="10"/>
      <c r="E659" s="10"/>
      <c r="G659" s="10"/>
      <c r="I659" s="10"/>
      <c r="K659" s="10"/>
    </row>
    <row r="660" spans="1:11" s="6" customFormat="1" ht="11.25" x14ac:dyDescent="0.2">
      <c r="A660" s="10"/>
      <c r="C660" s="10"/>
      <c r="E660" s="10"/>
      <c r="G660" s="10"/>
      <c r="I660" s="10"/>
      <c r="K660" s="10"/>
    </row>
    <row r="661" spans="1:11" s="6" customFormat="1" ht="11.25" x14ac:dyDescent="0.2">
      <c r="A661" s="10"/>
      <c r="C661" s="10"/>
      <c r="E661" s="10"/>
      <c r="G661" s="10"/>
      <c r="I661" s="10"/>
      <c r="K661" s="10"/>
    </row>
    <row r="662" spans="1:11" s="6" customFormat="1" ht="11.25" x14ac:dyDescent="0.2">
      <c r="A662" s="10"/>
      <c r="C662" s="10"/>
      <c r="E662" s="10"/>
      <c r="G662" s="10"/>
      <c r="I662" s="10"/>
      <c r="K662" s="10"/>
    </row>
    <row r="663" spans="1:11" s="6" customFormat="1" ht="11.25" x14ac:dyDescent="0.2">
      <c r="A663" s="10"/>
      <c r="C663" s="10"/>
      <c r="E663" s="10"/>
      <c r="G663" s="10"/>
      <c r="I663" s="10"/>
      <c r="K663" s="10"/>
    </row>
    <row r="664" spans="1:11" s="6" customFormat="1" ht="11.25" x14ac:dyDescent="0.2">
      <c r="A664" s="10"/>
      <c r="C664" s="10"/>
      <c r="E664" s="10"/>
      <c r="G664" s="10"/>
      <c r="I664" s="10"/>
      <c r="K664" s="10"/>
    </row>
    <row r="665" spans="1:11" s="6" customFormat="1" ht="11.25" x14ac:dyDescent="0.2">
      <c r="A665" s="10"/>
      <c r="C665" s="10"/>
      <c r="E665" s="10"/>
      <c r="G665" s="10"/>
      <c r="I665" s="10"/>
      <c r="K665" s="10"/>
    </row>
    <row r="666" spans="1:11" s="6" customFormat="1" ht="11.25" x14ac:dyDescent="0.2">
      <c r="A666" s="10"/>
      <c r="C666" s="10"/>
      <c r="E666" s="10"/>
      <c r="G666" s="10"/>
      <c r="I666" s="10"/>
      <c r="K666" s="10"/>
    </row>
    <row r="667" spans="1:11" s="6" customFormat="1" ht="11.25" x14ac:dyDescent="0.2">
      <c r="A667" s="10"/>
      <c r="C667" s="10"/>
      <c r="E667" s="10"/>
      <c r="G667" s="10"/>
      <c r="I667" s="10"/>
      <c r="K667" s="10"/>
    </row>
    <row r="668" spans="1:11" s="6" customFormat="1" ht="11.25" x14ac:dyDescent="0.2">
      <c r="A668" s="10"/>
      <c r="C668" s="10"/>
      <c r="E668" s="10"/>
      <c r="G668" s="10"/>
      <c r="I668" s="10"/>
      <c r="K668" s="10"/>
    </row>
    <row r="669" spans="1:11" s="6" customFormat="1" ht="11.25" x14ac:dyDescent="0.2">
      <c r="A669" s="10"/>
      <c r="C669" s="10"/>
      <c r="E669" s="10"/>
      <c r="G669" s="10"/>
      <c r="I669" s="10"/>
      <c r="K669" s="10"/>
    </row>
    <row r="670" spans="1:11" s="6" customFormat="1" ht="11.25" x14ac:dyDescent="0.2">
      <c r="A670" s="10"/>
      <c r="C670" s="10"/>
      <c r="E670" s="10"/>
      <c r="G670" s="10"/>
      <c r="I670" s="10"/>
      <c r="K670" s="10"/>
    </row>
    <row r="671" spans="1:11" s="6" customFormat="1" ht="11.25" x14ac:dyDescent="0.2">
      <c r="A671" s="10"/>
      <c r="C671" s="10"/>
      <c r="E671" s="10"/>
      <c r="G671" s="10"/>
      <c r="I671" s="10"/>
      <c r="K671" s="10"/>
    </row>
    <row r="672" spans="1:11" s="6" customFormat="1" ht="11.25" x14ac:dyDescent="0.2">
      <c r="A672" s="10"/>
      <c r="C672" s="10"/>
      <c r="E672" s="10"/>
      <c r="G672" s="10"/>
      <c r="I672" s="10"/>
      <c r="K672" s="10"/>
    </row>
    <row r="673" spans="1:11" s="6" customFormat="1" ht="11.25" x14ac:dyDescent="0.2">
      <c r="A673" s="10"/>
      <c r="C673" s="10"/>
      <c r="E673" s="10"/>
      <c r="G673" s="10"/>
      <c r="I673" s="10"/>
      <c r="K673" s="10"/>
    </row>
    <row r="674" spans="1:11" s="6" customFormat="1" ht="11.25" x14ac:dyDescent="0.2">
      <c r="A674" s="10"/>
      <c r="C674" s="10"/>
      <c r="E674" s="10"/>
      <c r="G674" s="10"/>
      <c r="I674" s="10"/>
      <c r="K674" s="10"/>
    </row>
    <row r="675" spans="1:11" s="6" customFormat="1" ht="11.25" x14ac:dyDescent="0.2">
      <c r="A675" s="10"/>
      <c r="C675" s="10"/>
      <c r="E675" s="10"/>
      <c r="G675" s="10"/>
      <c r="I675" s="10"/>
      <c r="K675" s="10"/>
    </row>
    <row r="676" spans="1:11" s="6" customFormat="1" ht="11.25" x14ac:dyDescent="0.2">
      <c r="A676" s="10"/>
      <c r="C676" s="10"/>
      <c r="E676" s="10"/>
      <c r="G676" s="10"/>
      <c r="I676" s="10"/>
      <c r="K676" s="10"/>
    </row>
    <row r="677" spans="1:11" s="6" customFormat="1" ht="11.25" x14ac:dyDescent="0.2">
      <c r="A677" s="10"/>
      <c r="C677" s="10"/>
      <c r="E677" s="10"/>
      <c r="G677" s="10"/>
      <c r="I677" s="10"/>
      <c r="K677" s="10"/>
    </row>
    <row r="678" spans="1:11" s="6" customFormat="1" ht="11.25" x14ac:dyDescent="0.2">
      <c r="A678" s="10"/>
      <c r="C678" s="10"/>
      <c r="E678" s="10"/>
      <c r="G678" s="10"/>
      <c r="I678" s="10"/>
      <c r="K678" s="10"/>
    </row>
    <row r="679" spans="1:11" s="6" customFormat="1" ht="11.25" x14ac:dyDescent="0.2">
      <c r="A679" s="10"/>
      <c r="C679" s="10"/>
      <c r="E679" s="10"/>
      <c r="G679" s="10"/>
      <c r="I679" s="10"/>
      <c r="K679" s="10"/>
    </row>
    <row r="680" spans="1:11" s="6" customFormat="1" ht="11.25" x14ac:dyDescent="0.2">
      <c r="A680" s="10"/>
      <c r="C680" s="10"/>
      <c r="E680" s="10"/>
      <c r="G680" s="10"/>
      <c r="I680" s="10"/>
      <c r="K680" s="10"/>
    </row>
    <row r="681" spans="1:11" s="6" customFormat="1" ht="11.25" x14ac:dyDescent="0.2">
      <c r="A681" s="10"/>
      <c r="C681" s="10"/>
      <c r="E681" s="10"/>
      <c r="G681" s="10"/>
      <c r="I681" s="10"/>
      <c r="K681" s="10"/>
    </row>
    <row r="682" spans="1:11" s="6" customFormat="1" ht="11.25" x14ac:dyDescent="0.2">
      <c r="A682" s="10"/>
      <c r="C682" s="10"/>
      <c r="E682" s="10"/>
      <c r="G682" s="10"/>
      <c r="I682" s="10"/>
      <c r="K682" s="10"/>
    </row>
    <row r="683" spans="1:11" s="6" customFormat="1" ht="11.25" x14ac:dyDescent="0.2">
      <c r="A683" s="10"/>
      <c r="C683" s="10"/>
      <c r="E683" s="10"/>
      <c r="G683" s="10"/>
      <c r="I683" s="10"/>
      <c r="K683" s="10"/>
    </row>
    <row r="684" spans="1:11" s="6" customFormat="1" ht="11.25" x14ac:dyDescent="0.2">
      <c r="A684" s="10"/>
      <c r="C684" s="10"/>
      <c r="E684" s="10"/>
      <c r="G684" s="10"/>
      <c r="I684" s="10"/>
      <c r="K684" s="10"/>
    </row>
    <row r="685" spans="1:11" s="6" customFormat="1" ht="11.25" x14ac:dyDescent="0.2">
      <c r="A685" s="10"/>
      <c r="C685" s="10"/>
      <c r="E685" s="10"/>
      <c r="G685" s="10"/>
      <c r="I685" s="10"/>
      <c r="K685" s="10"/>
    </row>
    <row r="686" spans="1:11" s="6" customFormat="1" ht="11.25" x14ac:dyDescent="0.2">
      <c r="A686" s="10"/>
      <c r="C686" s="10"/>
      <c r="E686" s="10"/>
      <c r="G686" s="10"/>
      <c r="I686" s="10"/>
      <c r="K686" s="10"/>
    </row>
    <row r="687" spans="1:11" s="6" customFormat="1" ht="11.25" x14ac:dyDescent="0.2">
      <c r="A687" s="10"/>
      <c r="C687" s="10"/>
      <c r="E687" s="10"/>
      <c r="G687" s="10"/>
      <c r="I687" s="10"/>
      <c r="K687" s="10"/>
    </row>
    <row r="688" spans="1:11" s="6" customFormat="1" ht="11.25" x14ac:dyDescent="0.2">
      <c r="A688" s="10"/>
      <c r="C688" s="10"/>
      <c r="E688" s="10"/>
      <c r="G688" s="10"/>
      <c r="I688" s="10"/>
      <c r="K688" s="10"/>
    </row>
    <row r="689" spans="1:11" s="6" customFormat="1" ht="11.25" x14ac:dyDescent="0.2">
      <c r="A689" s="10"/>
      <c r="C689" s="10"/>
      <c r="E689" s="10"/>
      <c r="G689" s="10"/>
      <c r="I689" s="10"/>
      <c r="K689" s="10"/>
    </row>
    <row r="690" spans="1:11" s="6" customFormat="1" ht="11.25" x14ac:dyDescent="0.2">
      <c r="A690" s="10"/>
      <c r="C690" s="10"/>
      <c r="E690" s="10"/>
      <c r="G690" s="10"/>
      <c r="I690" s="10"/>
      <c r="K690" s="10"/>
    </row>
    <row r="691" spans="1:11" s="6" customFormat="1" ht="11.25" x14ac:dyDescent="0.2">
      <c r="A691" s="10"/>
      <c r="C691" s="10"/>
      <c r="E691" s="10"/>
      <c r="G691" s="10"/>
      <c r="I691" s="10"/>
      <c r="K691" s="10"/>
    </row>
    <row r="692" spans="1:11" s="6" customFormat="1" ht="11.25" x14ac:dyDescent="0.2">
      <c r="A692" s="10"/>
      <c r="C692" s="10"/>
      <c r="E692" s="10"/>
      <c r="G692" s="10"/>
      <c r="I692" s="10"/>
      <c r="K692" s="10"/>
    </row>
    <row r="693" spans="1:11" s="6" customFormat="1" ht="11.25" x14ac:dyDescent="0.2">
      <c r="A693" s="10"/>
      <c r="C693" s="10"/>
      <c r="E693" s="10"/>
      <c r="G693" s="10"/>
      <c r="I693" s="10"/>
      <c r="K693" s="10"/>
    </row>
    <row r="694" spans="1:11" s="6" customFormat="1" ht="11.25" x14ac:dyDescent="0.2">
      <c r="A694" s="10"/>
      <c r="C694" s="10"/>
      <c r="E694" s="10"/>
      <c r="G694" s="10"/>
      <c r="I694" s="10"/>
      <c r="K694" s="10"/>
    </row>
    <row r="695" spans="1:11" s="6" customFormat="1" ht="11.25" x14ac:dyDescent="0.2">
      <c r="A695" s="10"/>
      <c r="C695" s="10"/>
      <c r="E695" s="10"/>
      <c r="G695" s="10"/>
      <c r="I695" s="10"/>
      <c r="K695" s="10"/>
    </row>
    <row r="696" spans="1:11" s="6" customFormat="1" ht="11.25" x14ac:dyDescent="0.2">
      <c r="A696" s="10"/>
      <c r="C696" s="10"/>
      <c r="E696" s="10"/>
      <c r="G696" s="10"/>
      <c r="I696" s="10"/>
      <c r="K696" s="10"/>
    </row>
    <row r="697" spans="1:11" s="6" customFormat="1" ht="11.25" x14ac:dyDescent="0.2">
      <c r="A697" s="10"/>
      <c r="C697" s="10"/>
      <c r="E697" s="10"/>
      <c r="G697" s="10"/>
      <c r="I697" s="10"/>
      <c r="K697" s="10"/>
    </row>
    <row r="698" spans="1:11" s="6" customFormat="1" ht="11.25" x14ac:dyDescent="0.2">
      <c r="A698" s="10"/>
      <c r="C698" s="10"/>
      <c r="E698" s="10"/>
      <c r="G698" s="10"/>
      <c r="I698" s="10"/>
      <c r="K698" s="10"/>
    </row>
    <row r="699" spans="1:11" s="6" customFormat="1" ht="11.25" x14ac:dyDescent="0.2">
      <c r="A699" s="10"/>
      <c r="C699" s="10"/>
      <c r="E699" s="10"/>
      <c r="G699" s="10"/>
      <c r="I699" s="10"/>
      <c r="K699" s="10"/>
    </row>
    <row r="700" spans="1:11" s="6" customFormat="1" ht="11.25" x14ac:dyDescent="0.2">
      <c r="A700" s="10"/>
      <c r="C700" s="10"/>
      <c r="E700" s="10"/>
      <c r="G700" s="10"/>
      <c r="I700" s="10"/>
      <c r="K700" s="10"/>
    </row>
    <row r="701" spans="1:11" s="6" customFormat="1" ht="11.25" x14ac:dyDescent="0.2">
      <c r="A701" s="10"/>
      <c r="C701" s="10"/>
      <c r="E701" s="10"/>
      <c r="G701" s="10"/>
      <c r="I701" s="10"/>
      <c r="K701" s="10"/>
    </row>
    <row r="702" spans="1:11" s="6" customFormat="1" ht="11.25" x14ac:dyDescent="0.2">
      <c r="A702" s="10"/>
      <c r="C702" s="10"/>
      <c r="E702" s="10"/>
      <c r="G702" s="10"/>
      <c r="I702" s="10"/>
      <c r="K702" s="10"/>
    </row>
    <row r="703" spans="1:11" s="6" customFormat="1" ht="11.25" x14ac:dyDescent="0.2">
      <c r="A703" s="10"/>
      <c r="C703" s="10"/>
      <c r="E703" s="10"/>
      <c r="G703" s="10"/>
      <c r="I703" s="10"/>
      <c r="K703" s="10"/>
    </row>
    <row r="704" spans="1:11" s="6" customFormat="1" ht="11.25" x14ac:dyDescent="0.2">
      <c r="A704" s="10"/>
      <c r="C704" s="10"/>
      <c r="E704" s="10"/>
      <c r="G704" s="10"/>
      <c r="I704" s="10"/>
      <c r="K704" s="10"/>
    </row>
    <row r="705" spans="1:11" s="6" customFormat="1" ht="11.25" x14ac:dyDescent="0.2">
      <c r="A705" s="10"/>
      <c r="C705" s="10"/>
      <c r="E705" s="10"/>
      <c r="G705" s="10"/>
      <c r="I705" s="10"/>
      <c r="K705" s="10"/>
    </row>
    <row r="706" spans="1:11" s="6" customFormat="1" ht="11.25" x14ac:dyDescent="0.2">
      <c r="A706" s="10"/>
      <c r="C706" s="10"/>
      <c r="E706" s="10"/>
      <c r="G706" s="10"/>
      <c r="I706" s="10"/>
      <c r="K706" s="10"/>
    </row>
    <row r="707" spans="1:11" s="6" customFormat="1" ht="11.25" x14ac:dyDescent="0.2">
      <c r="A707" s="10"/>
      <c r="C707" s="10"/>
      <c r="E707" s="10"/>
      <c r="G707" s="10"/>
      <c r="I707" s="10"/>
      <c r="K707" s="10"/>
    </row>
    <row r="708" spans="1:11" s="6" customFormat="1" ht="11.25" x14ac:dyDescent="0.2">
      <c r="A708" s="10"/>
      <c r="C708" s="10"/>
      <c r="E708" s="10"/>
      <c r="G708" s="10"/>
      <c r="I708" s="10"/>
      <c r="K708" s="10"/>
    </row>
    <row r="709" spans="1:11" s="6" customFormat="1" ht="11.25" x14ac:dyDescent="0.2">
      <c r="A709" s="10"/>
      <c r="C709" s="10"/>
      <c r="E709" s="10"/>
      <c r="G709" s="10"/>
      <c r="I709" s="10"/>
      <c r="K709" s="10"/>
    </row>
    <row r="710" spans="1:11" s="6" customFormat="1" ht="11.25" x14ac:dyDescent="0.2">
      <c r="A710" s="10"/>
      <c r="C710" s="10"/>
      <c r="E710" s="10"/>
      <c r="G710" s="10"/>
      <c r="I710" s="10"/>
      <c r="K710" s="10"/>
    </row>
    <row r="711" spans="1:11" s="6" customFormat="1" ht="11.25" x14ac:dyDescent="0.2">
      <c r="A711" s="10"/>
      <c r="C711" s="10"/>
      <c r="E711" s="10"/>
      <c r="G711" s="10"/>
      <c r="I711" s="10"/>
      <c r="K711" s="10"/>
    </row>
    <row r="712" spans="1:11" s="6" customFormat="1" ht="11.25" x14ac:dyDescent="0.2">
      <c r="A712" s="10"/>
      <c r="C712" s="10"/>
      <c r="E712" s="10"/>
      <c r="G712" s="10"/>
      <c r="I712" s="10"/>
      <c r="K712" s="10"/>
    </row>
    <row r="713" spans="1:11" s="6" customFormat="1" ht="11.25" x14ac:dyDescent="0.2">
      <c r="A713" s="10"/>
      <c r="C713" s="10"/>
      <c r="E713" s="10"/>
      <c r="G713" s="10"/>
      <c r="I713" s="10"/>
      <c r="K713" s="10"/>
    </row>
    <row r="714" spans="1:11" s="6" customFormat="1" ht="11.25" x14ac:dyDescent="0.2">
      <c r="A714" s="10"/>
      <c r="C714" s="10"/>
      <c r="E714" s="10"/>
      <c r="G714" s="10"/>
      <c r="I714" s="10"/>
      <c r="K714" s="10"/>
    </row>
    <row r="715" spans="1:11" s="6" customFormat="1" ht="11.25" x14ac:dyDescent="0.2">
      <c r="A715" s="10"/>
      <c r="C715" s="10"/>
      <c r="E715" s="10"/>
      <c r="G715" s="10"/>
      <c r="I715" s="10"/>
      <c r="K715" s="10"/>
    </row>
    <row r="716" spans="1:11" s="6" customFormat="1" ht="11.25" x14ac:dyDescent="0.2">
      <c r="A716" s="10"/>
      <c r="C716" s="10"/>
      <c r="E716" s="10"/>
      <c r="G716" s="10"/>
      <c r="I716" s="10"/>
      <c r="K716" s="10"/>
    </row>
    <row r="717" spans="1:11" s="6" customFormat="1" ht="11.25" x14ac:dyDescent="0.2">
      <c r="A717" s="10"/>
      <c r="C717" s="10"/>
      <c r="E717" s="10"/>
      <c r="G717" s="10"/>
      <c r="I717" s="10"/>
      <c r="K717" s="10"/>
    </row>
    <row r="718" spans="1:11" s="6" customFormat="1" ht="11.25" x14ac:dyDescent="0.2">
      <c r="A718" s="10"/>
      <c r="C718" s="10"/>
      <c r="E718" s="10"/>
      <c r="G718" s="10"/>
      <c r="I718" s="10"/>
      <c r="K718" s="10"/>
    </row>
    <row r="719" spans="1:11" s="6" customFormat="1" ht="11.25" x14ac:dyDescent="0.2">
      <c r="A719" s="10"/>
      <c r="C719" s="10"/>
      <c r="E719" s="10"/>
      <c r="G719" s="10"/>
      <c r="I719" s="10"/>
      <c r="K719" s="10"/>
    </row>
    <row r="720" spans="1:11" s="6" customFormat="1" ht="11.25" x14ac:dyDescent="0.2">
      <c r="A720" s="10"/>
      <c r="C720" s="10"/>
      <c r="E720" s="10"/>
      <c r="G720" s="10"/>
      <c r="I720" s="10"/>
      <c r="K720" s="10"/>
    </row>
    <row r="721" spans="1:11" s="6" customFormat="1" ht="11.25" x14ac:dyDescent="0.2">
      <c r="A721" s="10"/>
      <c r="C721" s="10"/>
      <c r="E721" s="10"/>
      <c r="G721" s="10"/>
      <c r="I721" s="10"/>
      <c r="K721" s="10"/>
    </row>
    <row r="722" spans="1:11" s="6" customFormat="1" ht="11.25" x14ac:dyDescent="0.2">
      <c r="A722" s="10"/>
      <c r="C722" s="10"/>
      <c r="E722" s="10"/>
      <c r="G722" s="10"/>
      <c r="I722" s="10"/>
      <c r="K722" s="10"/>
    </row>
    <row r="723" spans="1:11" s="6" customFormat="1" ht="11.25" x14ac:dyDescent="0.2">
      <c r="A723" s="10"/>
      <c r="C723" s="10"/>
      <c r="E723" s="10"/>
      <c r="G723" s="10"/>
      <c r="I723" s="10"/>
      <c r="K723" s="10"/>
    </row>
    <row r="724" spans="1:11" s="6" customFormat="1" ht="11.25" x14ac:dyDescent="0.2">
      <c r="A724" s="10"/>
      <c r="C724" s="10"/>
      <c r="E724" s="10"/>
      <c r="G724" s="10"/>
      <c r="I724" s="10"/>
      <c r="K724" s="10"/>
    </row>
    <row r="725" spans="1:11" s="6" customFormat="1" ht="11.25" x14ac:dyDescent="0.2">
      <c r="A725" s="10"/>
      <c r="C725" s="10"/>
      <c r="E725" s="10"/>
      <c r="G725" s="10"/>
      <c r="I725" s="10"/>
      <c r="K725" s="10"/>
    </row>
    <row r="726" spans="1:11" s="6" customFormat="1" ht="11.25" x14ac:dyDescent="0.2">
      <c r="A726" s="10"/>
      <c r="C726" s="10"/>
      <c r="E726" s="10"/>
      <c r="G726" s="10"/>
      <c r="I726" s="10"/>
      <c r="K726" s="10"/>
    </row>
    <row r="727" spans="1:11" s="6" customFormat="1" ht="11.25" x14ac:dyDescent="0.2">
      <c r="A727" s="10"/>
      <c r="C727" s="10"/>
      <c r="E727" s="10"/>
      <c r="G727" s="10"/>
      <c r="I727" s="10"/>
      <c r="K727" s="10"/>
    </row>
    <row r="728" spans="1:11" s="6" customFormat="1" ht="11.25" x14ac:dyDescent="0.2">
      <c r="A728" s="10"/>
      <c r="C728" s="10"/>
      <c r="E728" s="10"/>
      <c r="G728" s="10"/>
      <c r="I728" s="10"/>
      <c r="K728" s="10"/>
    </row>
    <row r="729" spans="1:11" s="6" customFormat="1" ht="11.25" x14ac:dyDescent="0.2">
      <c r="A729" s="10"/>
      <c r="C729" s="10"/>
      <c r="E729" s="10"/>
      <c r="G729" s="10"/>
      <c r="I729" s="10"/>
      <c r="K729" s="10"/>
    </row>
    <row r="730" spans="1:11" s="6" customFormat="1" ht="11.25" x14ac:dyDescent="0.2">
      <c r="A730" s="10"/>
      <c r="C730" s="10"/>
      <c r="E730" s="10"/>
      <c r="G730" s="10"/>
      <c r="I730" s="10"/>
      <c r="K730" s="10"/>
    </row>
    <row r="731" spans="1:11" s="6" customFormat="1" ht="11.25" x14ac:dyDescent="0.2">
      <c r="A731" s="10"/>
      <c r="C731" s="10"/>
      <c r="E731" s="10"/>
      <c r="G731" s="10"/>
      <c r="I731" s="10"/>
      <c r="K731" s="10"/>
    </row>
    <row r="732" spans="1:11" s="6" customFormat="1" ht="11.25" x14ac:dyDescent="0.2">
      <c r="A732" s="10"/>
      <c r="C732" s="10"/>
      <c r="E732" s="10"/>
      <c r="G732" s="10"/>
      <c r="I732" s="10"/>
      <c r="K732" s="10"/>
    </row>
    <row r="733" spans="1:11" s="6" customFormat="1" ht="11.25" x14ac:dyDescent="0.2">
      <c r="A733" s="10"/>
      <c r="C733" s="10"/>
      <c r="E733" s="10"/>
      <c r="G733" s="10"/>
      <c r="I733" s="10"/>
      <c r="K733" s="10"/>
    </row>
    <row r="734" spans="1:11" s="6" customFormat="1" ht="11.25" x14ac:dyDescent="0.2">
      <c r="A734" s="10"/>
      <c r="C734" s="10"/>
      <c r="E734" s="10"/>
      <c r="G734" s="10"/>
      <c r="I734" s="10"/>
      <c r="K734" s="10"/>
    </row>
    <row r="735" spans="1:11" s="6" customFormat="1" ht="11.25" x14ac:dyDescent="0.2">
      <c r="A735" s="10"/>
      <c r="C735" s="10"/>
      <c r="E735" s="10"/>
      <c r="G735" s="10"/>
      <c r="I735" s="10"/>
      <c r="K735" s="10"/>
    </row>
    <row r="736" spans="1:11" s="6" customFormat="1" ht="11.25" x14ac:dyDescent="0.2">
      <c r="A736" s="10"/>
      <c r="C736" s="10"/>
      <c r="E736" s="10"/>
      <c r="G736" s="10"/>
      <c r="I736" s="10"/>
      <c r="K736" s="10"/>
    </row>
    <row r="737" spans="1:11" s="6" customFormat="1" ht="11.25" x14ac:dyDescent="0.2">
      <c r="A737" s="10"/>
      <c r="C737" s="10"/>
      <c r="E737" s="10"/>
      <c r="G737" s="10"/>
      <c r="I737" s="10"/>
      <c r="K737" s="10"/>
    </row>
    <row r="738" spans="1:11" s="6" customFormat="1" ht="11.25" x14ac:dyDescent="0.2">
      <c r="A738" s="10"/>
      <c r="C738" s="10"/>
      <c r="E738" s="10"/>
      <c r="G738" s="10"/>
      <c r="I738" s="10"/>
      <c r="K738" s="10"/>
    </row>
    <row r="739" spans="1:11" s="6" customFormat="1" ht="11.25" x14ac:dyDescent="0.2">
      <c r="A739" s="10"/>
      <c r="C739" s="10"/>
      <c r="E739" s="10"/>
      <c r="G739" s="10"/>
      <c r="I739" s="10"/>
      <c r="K739" s="10"/>
    </row>
    <row r="740" spans="1:11" s="6" customFormat="1" ht="11.25" x14ac:dyDescent="0.2">
      <c r="A740" s="10"/>
      <c r="C740" s="10"/>
      <c r="E740" s="10"/>
      <c r="G740" s="10"/>
      <c r="I740" s="10"/>
      <c r="K740" s="10"/>
    </row>
    <row r="741" spans="1:11" s="6" customFormat="1" ht="11.25" x14ac:dyDescent="0.2">
      <c r="A741" s="10"/>
      <c r="C741" s="10"/>
      <c r="E741" s="10"/>
      <c r="G741" s="10"/>
      <c r="I741" s="10"/>
      <c r="K741" s="10"/>
    </row>
    <row r="742" spans="1:11" s="6" customFormat="1" ht="11.25" x14ac:dyDescent="0.2">
      <c r="A742" s="10"/>
      <c r="C742" s="10"/>
      <c r="E742" s="10"/>
      <c r="G742" s="10"/>
      <c r="I742" s="10"/>
      <c r="K742" s="10"/>
    </row>
    <row r="743" spans="1:11" s="6" customFormat="1" ht="11.25" x14ac:dyDescent="0.2">
      <c r="A743" s="10"/>
      <c r="C743" s="10"/>
      <c r="E743" s="10"/>
      <c r="G743" s="10"/>
      <c r="I743" s="10"/>
      <c r="K743" s="10"/>
    </row>
    <row r="744" spans="1:11" s="6" customFormat="1" ht="11.25" x14ac:dyDescent="0.2">
      <c r="A744" s="10"/>
      <c r="C744" s="10"/>
      <c r="E744" s="10"/>
      <c r="G744" s="10"/>
      <c r="I744" s="10"/>
      <c r="K744" s="10"/>
    </row>
    <row r="745" spans="1:11" s="6" customFormat="1" ht="11.25" x14ac:dyDescent="0.2">
      <c r="A745" s="10"/>
      <c r="C745" s="10"/>
      <c r="E745" s="10"/>
      <c r="G745" s="10"/>
      <c r="I745" s="10"/>
      <c r="K745" s="10"/>
    </row>
    <row r="746" spans="1:11" s="6" customFormat="1" ht="11.25" x14ac:dyDescent="0.2">
      <c r="A746" s="10"/>
      <c r="C746" s="10"/>
      <c r="E746" s="10"/>
      <c r="G746" s="10"/>
      <c r="I746" s="10"/>
      <c r="K746" s="10"/>
    </row>
    <row r="747" spans="1:11" s="6" customFormat="1" ht="11.25" x14ac:dyDescent="0.2">
      <c r="A747" s="10"/>
      <c r="C747" s="10"/>
      <c r="E747" s="10"/>
      <c r="G747" s="10"/>
      <c r="I747" s="10"/>
      <c r="K747" s="10"/>
    </row>
    <row r="748" spans="1:11" s="6" customFormat="1" ht="11.25" x14ac:dyDescent="0.2">
      <c r="A748" s="10"/>
      <c r="C748" s="10"/>
      <c r="E748" s="10"/>
      <c r="G748" s="10"/>
      <c r="I748" s="10"/>
      <c r="K748" s="10"/>
    </row>
    <row r="749" spans="1:11" s="6" customFormat="1" ht="11.25" x14ac:dyDescent="0.2">
      <c r="A749" s="10"/>
      <c r="C749" s="10"/>
      <c r="E749" s="10"/>
      <c r="G749" s="10"/>
      <c r="I749" s="10"/>
      <c r="K749" s="10"/>
    </row>
    <row r="750" spans="1:11" s="6" customFormat="1" ht="11.25" x14ac:dyDescent="0.2">
      <c r="A750" s="10"/>
      <c r="C750" s="10"/>
      <c r="E750" s="10"/>
      <c r="G750" s="10"/>
      <c r="I750" s="10"/>
      <c r="K750" s="10"/>
    </row>
    <row r="751" spans="1:11" s="6" customFormat="1" ht="11.25" x14ac:dyDescent="0.2">
      <c r="A751" s="10"/>
      <c r="C751" s="10"/>
      <c r="E751" s="10"/>
      <c r="G751" s="10"/>
      <c r="I751" s="10"/>
      <c r="K751" s="10"/>
    </row>
    <row r="752" spans="1:11" s="6" customFormat="1" ht="11.25" x14ac:dyDescent="0.2">
      <c r="A752" s="10"/>
      <c r="C752" s="10"/>
      <c r="E752" s="10"/>
      <c r="G752" s="10"/>
      <c r="I752" s="10"/>
      <c r="K752" s="10"/>
    </row>
    <row r="753" spans="1:11" s="6" customFormat="1" ht="11.25" x14ac:dyDescent="0.2">
      <c r="A753" s="10"/>
      <c r="C753" s="10"/>
      <c r="E753" s="10"/>
      <c r="G753" s="10"/>
      <c r="I753" s="10"/>
      <c r="K753" s="10"/>
    </row>
    <row r="754" spans="1:11" s="6" customFormat="1" ht="11.25" x14ac:dyDescent="0.2">
      <c r="A754" s="10"/>
      <c r="C754" s="10"/>
      <c r="E754" s="10"/>
      <c r="G754" s="10"/>
      <c r="I754" s="10"/>
      <c r="K754" s="10"/>
    </row>
    <row r="755" spans="1:11" s="6" customFormat="1" ht="11.25" x14ac:dyDescent="0.2">
      <c r="A755" s="10"/>
      <c r="C755" s="10"/>
      <c r="E755" s="10"/>
      <c r="G755" s="10"/>
      <c r="I755" s="10"/>
      <c r="K755" s="10"/>
    </row>
    <row r="756" spans="1:11" s="6" customFormat="1" ht="11.25" x14ac:dyDescent="0.2">
      <c r="A756" s="10"/>
      <c r="C756" s="10"/>
      <c r="E756" s="10"/>
      <c r="G756" s="10"/>
      <c r="I756" s="10"/>
      <c r="K756" s="10"/>
    </row>
    <row r="757" spans="1:11" s="6" customFormat="1" ht="11.25" x14ac:dyDescent="0.2">
      <c r="A757" s="10"/>
      <c r="C757" s="10"/>
      <c r="E757" s="10"/>
      <c r="G757" s="10"/>
      <c r="I757" s="10"/>
      <c r="K757" s="10"/>
    </row>
    <row r="758" spans="1:11" s="6" customFormat="1" ht="11.25" x14ac:dyDescent="0.2">
      <c r="A758" s="10"/>
      <c r="C758" s="10"/>
      <c r="E758" s="10"/>
      <c r="G758" s="10"/>
      <c r="I758" s="10"/>
      <c r="K758" s="10"/>
    </row>
    <row r="759" spans="1:11" s="6" customFormat="1" ht="11.25" x14ac:dyDescent="0.2">
      <c r="A759" s="10"/>
      <c r="C759" s="10"/>
      <c r="E759" s="10"/>
      <c r="G759" s="10"/>
      <c r="I759" s="10"/>
      <c r="K759" s="10"/>
    </row>
    <row r="760" spans="1:11" s="6" customFormat="1" ht="11.25" x14ac:dyDescent="0.2">
      <c r="A760" s="10"/>
      <c r="C760" s="10"/>
      <c r="E760" s="10"/>
      <c r="G760" s="10"/>
      <c r="I760" s="10"/>
      <c r="K760" s="10"/>
    </row>
    <row r="761" spans="1:11" s="6" customFormat="1" ht="11.25" x14ac:dyDescent="0.2">
      <c r="A761" s="10"/>
      <c r="C761" s="10"/>
      <c r="E761" s="10"/>
      <c r="G761" s="10"/>
      <c r="I761" s="10"/>
      <c r="K761" s="10"/>
    </row>
    <row r="762" spans="1:11" s="6" customFormat="1" ht="11.25" x14ac:dyDescent="0.2">
      <c r="A762" s="10"/>
      <c r="C762" s="10"/>
      <c r="E762" s="10"/>
      <c r="G762" s="10"/>
      <c r="I762" s="10"/>
      <c r="K762" s="10"/>
    </row>
    <row r="763" spans="1:11" s="6" customFormat="1" ht="11.25" x14ac:dyDescent="0.2">
      <c r="A763" s="10"/>
      <c r="C763" s="10"/>
      <c r="E763" s="10"/>
      <c r="G763" s="10"/>
      <c r="I763" s="10"/>
      <c r="K763" s="10"/>
    </row>
    <row r="764" spans="1:11" s="6" customFormat="1" ht="11.25" x14ac:dyDescent="0.2">
      <c r="A764" s="10"/>
      <c r="C764" s="10"/>
      <c r="E764" s="10"/>
      <c r="G764" s="10"/>
      <c r="I764" s="10"/>
      <c r="K764" s="10"/>
    </row>
    <row r="765" spans="1:11" s="6" customFormat="1" ht="11.25" x14ac:dyDescent="0.2">
      <c r="A765" s="10"/>
      <c r="C765" s="10"/>
      <c r="E765" s="10"/>
      <c r="G765" s="10"/>
      <c r="I765" s="10"/>
      <c r="K765" s="10"/>
    </row>
    <row r="766" spans="1:11" s="6" customFormat="1" ht="11.25" x14ac:dyDescent="0.2">
      <c r="A766" s="10"/>
      <c r="C766" s="10"/>
      <c r="E766" s="10"/>
      <c r="G766" s="10"/>
      <c r="I766" s="10"/>
      <c r="K766" s="10"/>
    </row>
    <row r="767" spans="1:11" s="6" customFormat="1" ht="11.25" x14ac:dyDescent="0.2">
      <c r="A767" s="10"/>
      <c r="C767" s="10"/>
      <c r="E767" s="10"/>
      <c r="G767" s="10"/>
      <c r="I767" s="10"/>
      <c r="K767" s="10"/>
    </row>
    <row r="768" spans="1:11" s="6" customFormat="1" ht="11.25" x14ac:dyDescent="0.2">
      <c r="A768" s="10"/>
      <c r="C768" s="10"/>
      <c r="E768" s="10"/>
      <c r="G768" s="10"/>
      <c r="I768" s="10"/>
      <c r="K768" s="10"/>
    </row>
    <row r="769" spans="1:11" s="6" customFormat="1" ht="11.25" x14ac:dyDescent="0.2">
      <c r="A769" s="10"/>
      <c r="C769" s="10"/>
      <c r="E769" s="10"/>
      <c r="G769" s="10"/>
      <c r="I769" s="10"/>
      <c r="K769" s="10"/>
    </row>
    <row r="770" spans="1:11" s="6" customFormat="1" ht="11.25" x14ac:dyDescent="0.2">
      <c r="A770" s="10"/>
      <c r="C770" s="10"/>
      <c r="E770" s="10"/>
      <c r="G770" s="10"/>
      <c r="I770" s="10"/>
      <c r="K770" s="10"/>
    </row>
    <row r="771" spans="1:11" s="6" customFormat="1" ht="11.25" x14ac:dyDescent="0.2">
      <c r="A771" s="10"/>
      <c r="C771" s="10"/>
      <c r="E771" s="10"/>
      <c r="G771" s="10"/>
      <c r="I771" s="10"/>
      <c r="K771" s="10"/>
    </row>
    <row r="772" spans="1:11" s="6" customFormat="1" ht="11.25" x14ac:dyDescent="0.2">
      <c r="A772" s="10"/>
      <c r="C772" s="10"/>
      <c r="E772" s="10"/>
      <c r="G772" s="10"/>
      <c r="I772" s="10"/>
      <c r="K772" s="10"/>
    </row>
    <row r="773" spans="1:11" s="6" customFormat="1" ht="11.25" x14ac:dyDescent="0.2">
      <c r="A773" s="10"/>
      <c r="C773" s="10"/>
      <c r="E773" s="10"/>
      <c r="G773" s="10"/>
      <c r="I773" s="10"/>
      <c r="K773" s="10"/>
    </row>
    <row r="774" spans="1:11" s="6" customFormat="1" ht="11.25" x14ac:dyDescent="0.2">
      <c r="A774" s="10"/>
      <c r="C774" s="10"/>
      <c r="E774" s="10"/>
      <c r="G774" s="10"/>
      <c r="I774" s="10"/>
      <c r="K774" s="10"/>
    </row>
    <row r="775" spans="1:11" s="6" customFormat="1" ht="11.25" x14ac:dyDescent="0.2">
      <c r="A775" s="10"/>
      <c r="C775" s="10"/>
      <c r="E775" s="10"/>
      <c r="G775" s="10"/>
      <c r="I775" s="10"/>
      <c r="K775" s="10"/>
    </row>
    <row r="776" spans="1:11" s="6" customFormat="1" ht="11.25" x14ac:dyDescent="0.2">
      <c r="A776" s="10"/>
      <c r="C776" s="10"/>
      <c r="E776" s="10"/>
      <c r="G776" s="10"/>
      <c r="I776" s="10"/>
      <c r="K776" s="10"/>
    </row>
    <row r="777" spans="1:11" s="6" customFormat="1" ht="11.25" x14ac:dyDescent="0.2">
      <c r="A777" s="10"/>
      <c r="C777" s="10"/>
      <c r="E777" s="10"/>
      <c r="G777" s="10"/>
      <c r="I777" s="10"/>
      <c r="K777" s="10"/>
    </row>
    <row r="778" spans="1:11" s="6" customFormat="1" ht="11.25" x14ac:dyDescent="0.2">
      <c r="A778" s="10"/>
      <c r="C778" s="10"/>
      <c r="E778" s="10"/>
      <c r="G778" s="10"/>
      <c r="I778" s="10"/>
      <c r="K778" s="10"/>
    </row>
    <row r="779" spans="1:11" s="6" customFormat="1" ht="11.25" x14ac:dyDescent="0.2">
      <c r="A779" s="10"/>
      <c r="C779" s="10"/>
      <c r="E779" s="10"/>
      <c r="G779" s="10"/>
      <c r="I779" s="10"/>
      <c r="K779" s="10"/>
    </row>
    <row r="780" spans="1:11" s="6" customFormat="1" ht="11.25" x14ac:dyDescent="0.2">
      <c r="A780" s="10"/>
      <c r="C780" s="10"/>
      <c r="E780" s="10"/>
      <c r="G780" s="10"/>
      <c r="I780" s="10"/>
      <c r="K780" s="10"/>
    </row>
    <row r="781" spans="1:11" s="6" customFormat="1" ht="11.25" x14ac:dyDescent="0.2">
      <c r="A781" s="10"/>
      <c r="C781" s="10"/>
      <c r="E781" s="10"/>
      <c r="G781" s="10"/>
      <c r="I781" s="10"/>
      <c r="K781" s="10"/>
    </row>
    <row r="782" spans="1:11" s="6" customFormat="1" ht="11.25" x14ac:dyDescent="0.2">
      <c r="A782" s="10"/>
      <c r="C782" s="10"/>
      <c r="E782" s="10"/>
      <c r="G782" s="10"/>
      <c r="I782" s="10"/>
      <c r="K782" s="10"/>
    </row>
    <row r="783" spans="1:11" s="6" customFormat="1" ht="11.25" x14ac:dyDescent="0.2">
      <c r="A783" s="10"/>
      <c r="C783" s="10"/>
      <c r="E783" s="10"/>
      <c r="G783" s="10"/>
      <c r="I783" s="10"/>
      <c r="K783" s="10"/>
    </row>
    <row r="784" spans="1:11" s="6" customFormat="1" ht="11.25" x14ac:dyDescent="0.2">
      <c r="A784" s="10"/>
      <c r="C784" s="10"/>
      <c r="E784" s="10"/>
      <c r="G784" s="10"/>
      <c r="I784" s="10"/>
      <c r="K784" s="10"/>
    </row>
    <row r="785" spans="1:11" s="6" customFormat="1" ht="11.25" x14ac:dyDescent="0.2">
      <c r="A785" s="10"/>
      <c r="C785" s="10"/>
      <c r="E785" s="10"/>
      <c r="G785" s="10"/>
      <c r="I785" s="10"/>
      <c r="K785" s="10"/>
    </row>
    <row r="786" spans="1:11" s="6" customFormat="1" ht="11.25" x14ac:dyDescent="0.2">
      <c r="A786" s="10"/>
      <c r="C786" s="10"/>
      <c r="E786" s="10"/>
      <c r="G786" s="10"/>
      <c r="I786" s="10"/>
      <c r="K786" s="10"/>
    </row>
    <row r="787" spans="1:11" s="6" customFormat="1" ht="11.25" x14ac:dyDescent="0.2">
      <c r="A787" s="10"/>
      <c r="C787" s="10"/>
      <c r="E787" s="10"/>
      <c r="G787" s="10"/>
      <c r="I787" s="10"/>
      <c r="K787" s="10"/>
    </row>
    <row r="788" spans="1:11" s="6" customFormat="1" ht="11.25" x14ac:dyDescent="0.2">
      <c r="A788" s="10"/>
      <c r="C788" s="10"/>
      <c r="E788" s="10"/>
      <c r="G788" s="10"/>
      <c r="I788" s="10"/>
      <c r="K788" s="10"/>
    </row>
    <row r="789" spans="1:11" s="6" customFormat="1" ht="11.25" x14ac:dyDescent="0.2">
      <c r="A789" s="10"/>
      <c r="C789" s="10"/>
      <c r="E789" s="10"/>
      <c r="G789" s="10"/>
      <c r="I789" s="10"/>
      <c r="K789" s="10"/>
    </row>
    <row r="790" spans="1:11" s="6" customFormat="1" ht="11.25" x14ac:dyDescent="0.2">
      <c r="A790" s="10"/>
      <c r="C790" s="10"/>
      <c r="E790" s="10"/>
      <c r="G790" s="10"/>
      <c r="I790" s="10"/>
      <c r="K790" s="10"/>
    </row>
    <row r="791" spans="1:11" s="6" customFormat="1" ht="11.25" x14ac:dyDescent="0.2">
      <c r="A791" s="10"/>
      <c r="C791" s="10"/>
      <c r="E791" s="10"/>
      <c r="G791" s="10"/>
      <c r="I791" s="10"/>
      <c r="K791" s="10"/>
    </row>
    <row r="792" spans="1:11" s="6" customFormat="1" ht="11.25" x14ac:dyDescent="0.2">
      <c r="A792" s="10"/>
      <c r="C792" s="10"/>
      <c r="E792" s="10"/>
      <c r="G792" s="10"/>
      <c r="I792" s="10"/>
      <c r="K792" s="10"/>
    </row>
    <row r="793" spans="1:11" s="6" customFormat="1" ht="11.25" x14ac:dyDescent="0.2">
      <c r="A793" s="10"/>
      <c r="C793" s="10"/>
      <c r="E793" s="10"/>
      <c r="G793" s="10"/>
      <c r="I793" s="10"/>
      <c r="K793" s="10"/>
    </row>
    <row r="794" spans="1:11" s="6" customFormat="1" ht="11.25" x14ac:dyDescent="0.2">
      <c r="A794" s="10"/>
      <c r="C794" s="10"/>
      <c r="E794" s="10"/>
      <c r="G794" s="10"/>
      <c r="I794" s="10"/>
      <c r="K794" s="10"/>
    </row>
    <row r="795" spans="1:11" s="6" customFormat="1" ht="11.25" x14ac:dyDescent="0.2">
      <c r="A795" s="10"/>
      <c r="C795" s="10"/>
      <c r="E795" s="10"/>
      <c r="G795" s="10"/>
      <c r="I795" s="10"/>
      <c r="K795" s="10"/>
    </row>
    <row r="796" spans="1:11" s="6" customFormat="1" ht="11.25" x14ac:dyDescent="0.2">
      <c r="A796" s="10"/>
      <c r="C796" s="10"/>
      <c r="E796" s="10"/>
      <c r="G796" s="10"/>
      <c r="I796" s="10"/>
      <c r="K796" s="10"/>
    </row>
    <row r="797" spans="1:11" s="6" customFormat="1" ht="11.25" x14ac:dyDescent="0.2">
      <c r="A797" s="10"/>
      <c r="C797" s="10"/>
      <c r="E797" s="10"/>
      <c r="G797" s="10"/>
      <c r="I797" s="10"/>
      <c r="K797" s="10"/>
    </row>
    <row r="798" spans="1:11" s="6" customFormat="1" ht="11.25" x14ac:dyDescent="0.2">
      <c r="A798" s="10"/>
      <c r="C798" s="10"/>
      <c r="E798" s="10"/>
      <c r="G798" s="10"/>
      <c r="I798" s="10"/>
      <c r="K798" s="10"/>
    </row>
    <row r="799" spans="1:11" s="6" customFormat="1" ht="11.25" x14ac:dyDescent="0.2">
      <c r="A799" s="10"/>
      <c r="C799" s="10"/>
      <c r="E799" s="10"/>
      <c r="G799" s="10"/>
      <c r="I799" s="10"/>
      <c r="K799" s="10"/>
    </row>
    <row r="800" spans="1:11" s="6" customFormat="1" ht="11.25" x14ac:dyDescent="0.2">
      <c r="A800" s="10"/>
      <c r="C800" s="10"/>
      <c r="E800" s="10"/>
      <c r="G800" s="10"/>
      <c r="I800" s="10"/>
      <c r="K800" s="10"/>
    </row>
    <row r="801" spans="1:11" s="6" customFormat="1" ht="11.25" x14ac:dyDescent="0.2">
      <c r="A801" s="10"/>
      <c r="C801" s="10"/>
      <c r="E801" s="10"/>
      <c r="G801" s="10"/>
      <c r="I801" s="10"/>
      <c r="K801" s="10"/>
    </row>
    <row r="802" spans="1:11" s="6" customFormat="1" ht="11.25" x14ac:dyDescent="0.2">
      <c r="A802" s="10"/>
      <c r="C802" s="10"/>
      <c r="E802" s="10"/>
      <c r="G802" s="10"/>
      <c r="I802" s="10"/>
      <c r="K802" s="10"/>
    </row>
    <row r="803" spans="1:11" s="6" customFormat="1" ht="11.25" x14ac:dyDescent="0.2">
      <c r="A803" s="10"/>
      <c r="C803" s="10"/>
      <c r="E803" s="10"/>
      <c r="G803" s="10"/>
      <c r="I803" s="10"/>
      <c r="K803" s="10"/>
    </row>
    <row r="804" spans="1:11" s="6" customFormat="1" ht="11.25" x14ac:dyDescent="0.2">
      <c r="A804" s="10"/>
      <c r="C804" s="10"/>
      <c r="E804" s="10"/>
      <c r="G804" s="10"/>
      <c r="I804" s="10"/>
      <c r="K804" s="10"/>
    </row>
    <row r="805" spans="1:11" s="6" customFormat="1" ht="11.25" x14ac:dyDescent="0.2">
      <c r="A805" s="10"/>
      <c r="C805" s="10"/>
      <c r="E805" s="10"/>
      <c r="G805" s="10"/>
      <c r="I805" s="10"/>
      <c r="K805" s="10"/>
    </row>
    <row r="806" spans="1:11" s="6" customFormat="1" ht="11.25" x14ac:dyDescent="0.2">
      <c r="A806" s="10"/>
      <c r="C806" s="10"/>
      <c r="E806" s="10"/>
      <c r="G806" s="10"/>
      <c r="I806" s="10"/>
      <c r="K806" s="10"/>
    </row>
    <row r="807" spans="1:11" s="6" customFormat="1" ht="11.25" x14ac:dyDescent="0.2">
      <c r="A807" s="10"/>
      <c r="C807" s="10"/>
      <c r="E807" s="10"/>
      <c r="G807" s="10"/>
      <c r="I807" s="10"/>
      <c r="K807" s="10"/>
    </row>
    <row r="808" spans="1:11" s="6" customFormat="1" ht="11.25" x14ac:dyDescent="0.2">
      <c r="A808" s="10"/>
      <c r="C808" s="10"/>
      <c r="E808" s="10"/>
      <c r="G808" s="10"/>
      <c r="I808" s="10"/>
      <c r="K808" s="10"/>
    </row>
    <row r="809" spans="1:11" s="6" customFormat="1" ht="11.25" x14ac:dyDescent="0.2">
      <c r="A809" s="10"/>
      <c r="C809" s="10"/>
      <c r="E809" s="10"/>
      <c r="G809" s="10"/>
      <c r="I809" s="10"/>
      <c r="K809" s="10"/>
    </row>
    <row r="810" spans="1:11" s="6" customFormat="1" ht="11.25" x14ac:dyDescent="0.2">
      <c r="A810" s="10"/>
      <c r="C810" s="10"/>
      <c r="E810" s="10"/>
      <c r="G810" s="10"/>
      <c r="I810" s="10"/>
      <c r="K810" s="10"/>
    </row>
    <row r="811" spans="1:11" s="6" customFormat="1" ht="11.25" x14ac:dyDescent="0.2">
      <c r="A811" s="10"/>
      <c r="C811" s="10"/>
      <c r="E811" s="10"/>
      <c r="G811" s="10"/>
      <c r="I811" s="10"/>
      <c r="K811" s="10"/>
    </row>
    <row r="812" spans="1:11" s="6" customFormat="1" ht="11.25" x14ac:dyDescent="0.2">
      <c r="A812" s="10"/>
      <c r="C812" s="10"/>
      <c r="E812" s="10"/>
      <c r="G812" s="10"/>
      <c r="I812" s="10"/>
      <c r="K812" s="10"/>
    </row>
    <row r="813" spans="1:11" s="6" customFormat="1" ht="11.25" x14ac:dyDescent="0.2">
      <c r="A813" s="10"/>
      <c r="C813" s="10"/>
      <c r="E813" s="10"/>
      <c r="G813" s="10"/>
      <c r="I813" s="10"/>
      <c r="K813" s="10"/>
    </row>
    <row r="814" spans="1:11" s="6" customFormat="1" ht="11.25" x14ac:dyDescent="0.2">
      <c r="A814" s="10"/>
      <c r="C814" s="10"/>
      <c r="E814" s="10"/>
      <c r="G814" s="10"/>
      <c r="I814" s="10"/>
      <c r="K814" s="10"/>
    </row>
    <row r="815" spans="1:11" s="6" customFormat="1" ht="11.25" x14ac:dyDescent="0.2">
      <c r="A815" s="10"/>
      <c r="C815" s="10"/>
      <c r="E815" s="10"/>
      <c r="G815" s="10"/>
      <c r="I815" s="10"/>
      <c r="K815" s="10"/>
    </row>
    <row r="816" spans="1:11" s="6" customFormat="1" ht="11.25" x14ac:dyDescent="0.2">
      <c r="A816" s="10"/>
      <c r="C816" s="10"/>
      <c r="E816" s="10"/>
      <c r="G816" s="10"/>
      <c r="I816" s="10"/>
      <c r="K816" s="10"/>
    </row>
    <row r="817" spans="1:11" s="6" customFormat="1" ht="11.25" x14ac:dyDescent="0.2">
      <c r="A817" s="10"/>
      <c r="C817" s="10"/>
      <c r="E817" s="10"/>
      <c r="G817" s="10"/>
      <c r="I817" s="10"/>
      <c r="K817" s="10"/>
    </row>
    <row r="818" spans="1:11" s="6" customFormat="1" ht="11.25" x14ac:dyDescent="0.2">
      <c r="A818" s="10"/>
      <c r="C818" s="10"/>
      <c r="E818" s="10"/>
      <c r="G818" s="10"/>
      <c r="I818" s="10"/>
      <c r="K818" s="10"/>
    </row>
    <row r="819" spans="1:11" s="6" customFormat="1" ht="11.25" x14ac:dyDescent="0.2">
      <c r="A819" s="10"/>
      <c r="C819" s="10"/>
      <c r="E819" s="10"/>
      <c r="G819" s="10"/>
      <c r="I819" s="10"/>
      <c r="K819" s="10"/>
    </row>
    <row r="820" spans="1:11" s="6" customFormat="1" ht="11.25" x14ac:dyDescent="0.2">
      <c r="A820" s="10"/>
      <c r="C820" s="10"/>
      <c r="E820" s="10"/>
      <c r="G820" s="10"/>
      <c r="I820" s="10"/>
      <c r="K820" s="10"/>
    </row>
    <row r="821" spans="1:11" s="6" customFormat="1" ht="11.25" x14ac:dyDescent="0.2">
      <c r="A821" s="10"/>
      <c r="C821" s="10"/>
      <c r="E821" s="10"/>
      <c r="G821" s="10"/>
      <c r="I821" s="10"/>
      <c r="K821" s="10"/>
    </row>
    <row r="822" spans="1:11" s="6" customFormat="1" ht="11.25" x14ac:dyDescent="0.2">
      <c r="A822" s="10"/>
      <c r="C822" s="10"/>
      <c r="E822" s="10"/>
      <c r="G822" s="10"/>
      <c r="I822" s="10"/>
      <c r="K822" s="10"/>
    </row>
    <row r="823" spans="1:11" s="6" customFormat="1" ht="11.25" x14ac:dyDescent="0.2">
      <c r="A823" s="10"/>
      <c r="C823" s="10"/>
      <c r="E823" s="10"/>
      <c r="G823" s="10"/>
      <c r="I823" s="10"/>
      <c r="K823" s="10"/>
    </row>
    <row r="824" spans="1:11" s="6" customFormat="1" ht="11.25" x14ac:dyDescent="0.2">
      <c r="A824" s="10"/>
      <c r="C824" s="10"/>
      <c r="E824" s="10"/>
      <c r="G824" s="10"/>
      <c r="I824" s="10"/>
      <c r="K824" s="10"/>
    </row>
    <row r="825" spans="1:11" s="6" customFormat="1" ht="11.25" x14ac:dyDescent="0.2">
      <c r="A825" s="10"/>
      <c r="C825" s="10"/>
      <c r="E825" s="10"/>
      <c r="G825" s="10"/>
      <c r="I825" s="10"/>
      <c r="K825" s="10"/>
    </row>
    <row r="826" spans="1:11" s="6" customFormat="1" ht="11.25" x14ac:dyDescent="0.2">
      <c r="A826" s="10"/>
      <c r="C826" s="10"/>
      <c r="E826" s="10"/>
      <c r="G826" s="10"/>
      <c r="I826" s="10"/>
      <c r="K826" s="10"/>
    </row>
    <row r="827" spans="1:11" s="6" customFormat="1" ht="11.25" x14ac:dyDescent="0.2">
      <c r="A827" s="10"/>
      <c r="C827" s="10"/>
      <c r="E827" s="10"/>
      <c r="G827" s="10"/>
      <c r="I827" s="10"/>
      <c r="K827" s="10"/>
    </row>
    <row r="828" spans="1:11" s="6" customFormat="1" ht="11.25" x14ac:dyDescent="0.2">
      <c r="A828" s="10"/>
      <c r="C828" s="10"/>
      <c r="E828" s="10"/>
      <c r="G828" s="10"/>
      <c r="I828" s="10"/>
      <c r="K828" s="10"/>
    </row>
    <row r="829" spans="1:11" s="6" customFormat="1" ht="11.25" x14ac:dyDescent="0.2">
      <c r="A829" s="10"/>
      <c r="C829" s="10"/>
      <c r="E829" s="10"/>
      <c r="G829" s="10"/>
      <c r="I829" s="10"/>
      <c r="K829" s="10"/>
    </row>
    <row r="830" spans="1:11" s="6" customFormat="1" ht="11.25" x14ac:dyDescent="0.2">
      <c r="A830" s="10"/>
      <c r="C830" s="10"/>
      <c r="E830" s="10"/>
      <c r="G830" s="10"/>
      <c r="I830" s="10"/>
      <c r="K830" s="10"/>
    </row>
    <row r="831" spans="1:11" s="6" customFormat="1" ht="11.25" x14ac:dyDescent="0.2">
      <c r="A831" s="10"/>
      <c r="C831" s="10"/>
      <c r="E831" s="10"/>
      <c r="G831" s="10"/>
      <c r="I831" s="10"/>
      <c r="K831" s="10"/>
    </row>
    <row r="832" spans="1:11" s="6" customFormat="1" ht="11.25" x14ac:dyDescent="0.2">
      <c r="A832" s="10"/>
      <c r="C832" s="10"/>
      <c r="E832" s="10"/>
      <c r="G832" s="10"/>
      <c r="I832" s="10"/>
      <c r="K832" s="10"/>
    </row>
    <row r="833" spans="1:11" s="6" customFormat="1" ht="11.25" x14ac:dyDescent="0.2">
      <c r="A833" s="10"/>
      <c r="C833" s="10"/>
      <c r="E833" s="10"/>
      <c r="G833" s="10"/>
      <c r="I833" s="10"/>
      <c r="K833" s="10"/>
    </row>
    <row r="834" spans="1:11" s="6" customFormat="1" ht="11.25" x14ac:dyDescent="0.2">
      <c r="A834" s="10"/>
      <c r="C834" s="10"/>
      <c r="E834" s="10"/>
      <c r="G834" s="10"/>
      <c r="I834" s="10"/>
      <c r="K834" s="10"/>
    </row>
    <row r="835" spans="1:11" s="6" customFormat="1" ht="11.25" x14ac:dyDescent="0.2">
      <c r="A835" s="10"/>
      <c r="C835" s="10"/>
      <c r="E835" s="10"/>
      <c r="G835" s="10"/>
      <c r="I835" s="10"/>
      <c r="K835" s="10"/>
    </row>
    <row r="836" spans="1:11" s="6" customFormat="1" ht="11.25" x14ac:dyDescent="0.2">
      <c r="A836" s="10"/>
      <c r="C836" s="10"/>
      <c r="E836" s="10"/>
      <c r="G836" s="10"/>
      <c r="I836" s="10"/>
      <c r="K836" s="10"/>
    </row>
    <row r="837" spans="1:11" s="6" customFormat="1" ht="11.25" x14ac:dyDescent="0.2">
      <c r="A837" s="10"/>
      <c r="C837" s="10"/>
      <c r="E837" s="10"/>
      <c r="G837" s="10"/>
      <c r="I837" s="10"/>
      <c r="K837" s="10"/>
    </row>
    <row r="838" spans="1:11" s="6" customFormat="1" ht="11.25" x14ac:dyDescent="0.2">
      <c r="A838" s="10"/>
      <c r="C838" s="10"/>
      <c r="E838" s="10"/>
      <c r="G838" s="10"/>
      <c r="I838" s="10"/>
      <c r="K838" s="10"/>
    </row>
    <row r="839" spans="1:11" s="6" customFormat="1" ht="11.25" x14ac:dyDescent="0.2">
      <c r="A839" s="10"/>
      <c r="C839" s="10"/>
      <c r="E839" s="10"/>
      <c r="G839" s="10"/>
      <c r="I839" s="10"/>
      <c r="K839" s="10"/>
    </row>
    <row r="840" spans="1:11" s="6" customFormat="1" ht="11.25" x14ac:dyDescent="0.2">
      <c r="A840" s="10"/>
      <c r="C840" s="10"/>
      <c r="E840" s="10"/>
      <c r="G840" s="10"/>
      <c r="I840" s="10"/>
      <c r="K840" s="10"/>
    </row>
    <row r="841" spans="1:11" s="6" customFormat="1" ht="11.25" x14ac:dyDescent="0.2">
      <c r="A841" s="10"/>
      <c r="C841" s="10"/>
      <c r="E841" s="10"/>
      <c r="G841" s="10"/>
      <c r="I841" s="10"/>
      <c r="K841" s="10"/>
    </row>
    <row r="842" spans="1:11" s="6" customFormat="1" ht="11.25" x14ac:dyDescent="0.2">
      <c r="A842" s="10"/>
      <c r="C842" s="10"/>
      <c r="E842" s="10"/>
      <c r="G842" s="10"/>
      <c r="I842" s="10"/>
      <c r="K842" s="10"/>
    </row>
    <row r="843" spans="1:11" s="6" customFormat="1" ht="11.25" x14ac:dyDescent="0.2">
      <c r="A843" s="10"/>
      <c r="C843" s="10"/>
      <c r="E843" s="10"/>
      <c r="G843" s="10"/>
      <c r="I843" s="10"/>
      <c r="K843" s="10"/>
    </row>
    <row r="844" spans="1:11" s="6" customFormat="1" ht="11.25" x14ac:dyDescent="0.2">
      <c r="A844" s="10"/>
      <c r="C844" s="10"/>
      <c r="E844" s="10"/>
      <c r="G844" s="10"/>
      <c r="I844" s="10"/>
      <c r="K844" s="10"/>
    </row>
    <row r="845" spans="1:11" s="6" customFormat="1" ht="11.25" x14ac:dyDescent="0.2">
      <c r="A845" s="10"/>
      <c r="C845" s="10"/>
      <c r="E845" s="10"/>
      <c r="G845" s="10"/>
      <c r="I845" s="10"/>
      <c r="K845" s="10"/>
    </row>
    <row r="846" spans="1:11" s="6" customFormat="1" ht="11.25" x14ac:dyDescent="0.2">
      <c r="A846" s="10"/>
      <c r="C846" s="10"/>
      <c r="E846" s="10"/>
      <c r="G846" s="10"/>
      <c r="I846" s="10"/>
      <c r="K846" s="10"/>
    </row>
    <row r="847" spans="1:11" s="6" customFormat="1" ht="11.25" x14ac:dyDescent="0.2">
      <c r="A847" s="10"/>
      <c r="C847" s="10"/>
      <c r="E847" s="10"/>
      <c r="G847" s="10"/>
      <c r="I847" s="10"/>
      <c r="K847" s="10"/>
    </row>
    <row r="848" spans="1:11" s="6" customFormat="1" ht="11.25" x14ac:dyDescent="0.2">
      <c r="A848" s="10"/>
      <c r="C848" s="10"/>
      <c r="E848" s="10"/>
      <c r="G848" s="10"/>
      <c r="I848" s="10"/>
      <c r="K848" s="10"/>
    </row>
    <row r="849" spans="1:11" s="6" customFormat="1" ht="11.25" x14ac:dyDescent="0.2">
      <c r="A849" s="10"/>
      <c r="C849" s="10"/>
      <c r="E849" s="10"/>
      <c r="G849" s="10"/>
      <c r="I849" s="10"/>
      <c r="K849" s="10"/>
    </row>
    <row r="850" spans="1:11" s="6" customFormat="1" ht="11.25" x14ac:dyDescent="0.2">
      <c r="A850" s="10"/>
      <c r="C850" s="10"/>
      <c r="E850" s="10"/>
      <c r="G850" s="10"/>
      <c r="I850" s="10"/>
      <c r="K850" s="10"/>
    </row>
    <row r="851" spans="1:11" s="6" customFormat="1" ht="11.25" x14ac:dyDescent="0.2">
      <c r="A851" s="10"/>
      <c r="C851" s="10"/>
      <c r="E851" s="10"/>
      <c r="G851" s="10"/>
      <c r="I851" s="10"/>
      <c r="K851" s="10"/>
    </row>
    <row r="852" spans="1:11" s="6" customFormat="1" ht="11.25" x14ac:dyDescent="0.2">
      <c r="A852" s="10"/>
      <c r="C852" s="10"/>
      <c r="E852" s="10"/>
      <c r="G852" s="10"/>
      <c r="I852" s="10"/>
      <c r="K852" s="10"/>
    </row>
    <row r="853" spans="1:11" s="6" customFormat="1" ht="11.25" x14ac:dyDescent="0.2">
      <c r="A853" s="10"/>
      <c r="C853" s="10"/>
      <c r="E853" s="10"/>
      <c r="G853" s="10"/>
      <c r="I853" s="10"/>
      <c r="K853" s="10"/>
    </row>
    <row r="854" spans="1:11" s="6" customFormat="1" ht="11.25" x14ac:dyDescent="0.2">
      <c r="A854" s="10"/>
      <c r="C854" s="10"/>
      <c r="E854" s="10"/>
      <c r="G854" s="10"/>
      <c r="I854" s="10"/>
      <c r="K854" s="10"/>
    </row>
    <row r="855" spans="1:11" s="6" customFormat="1" ht="11.25" x14ac:dyDescent="0.2">
      <c r="A855" s="10"/>
      <c r="C855" s="10"/>
      <c r="E855" s="10"/>
      <c r="G855" s="10"/>
      <c r="I855" s="10"/>
      <c r="K855" s="10"/>
    </row>
    <row r="856" spans="1:11" s="6" customFormat="1" ht="11.25" x14ac:dyDescent="0.2">
      <c r="A856" s="10"/>
      <c r="C856" s="10"/>
      <c r="E856" s="10"/>
      <c r="G856" s="10"/>
      <c r="I856" s="10"/>
      <c r="K856" s="10"/>
    </row>
    <row r="857" spans="1:11" s="6" customFormat="1" ht="11.25" x14ac:dyDescent="0.2">
      <c r="A857" s="10"/>
      <c r="C857" s="10"/>
      <c r="E857" s="10"/>
      <c r="G857" s="10"/>
      <c r="I857" s="10"/>
      <c r="K857" s="10"/>
    </row>
    <row r="858" spans="1:11" s="6" customFormat="1" ht="11.25" x14ac:dyDescent="0.2">
      <c r="A858" s="10"/>
      <c r="C858" s="10"/>
      <c r="E858" s="10"/>
      <c r="G858" s="10"/>
      <c r="I858" s="10"/>
      <c r="K858" s="10"/>
    </row>
    <row r="859" spans="1:11" s="6" customFormat="1" ht="11.25" x14ac:dyDescent="0.2">
      <c r="A859" s="10"/>
      <c r="C859" s="10"/>
      <c r="E859" s="10"/>
      <c r="G859" s="10"/>
      <c r="I859" s="10"/>
      <c r="K859" s="10"/>
    </row>
    <row r="860" spans="1:11" s="6" customFormat="1" ht="11.25" x14ac:dyDescent="0.2">
      <c r="A860" s="10"/>
      <c r="C860" s="10"/>
      <c r="E860" s="10"/>
      <c r="G860" s="10"/>
      <c r="I860" s="10"/>
      <c r="K860" s="10"/>
    </row>
    <row r="861" spans="1:11" s="6" customFormat="1" ht="11.25" x14ac:dyDescent="0.2">
      <c r="A861" s="10"/>
      <c r="C861" s="10"/>
      <c r="E861" s="10"/>
      <c r="G861" s="10"/>
      <c r="I861" s="10"/>
      <c r="K861" s="10"/>
    </row>
    <row r="862" spans="1:11" s="6" customFormat="1" ht="11.25" x14ac:dyDescent="0.2">
      <c r="A862" s="10"/>
      <c r="C862" s="10"/>
      <c r="E862" s="10"/>
      <c r="G862" s="10"/>
      <c r="I862" s="10"/>
      <c r="K862" s="10"/>
    </row>
    <row r="863" spans="1:11" s="6" customFormat="1" ht="11.25" x14ac:dyDescent="0.2">
      <c r="A863" s="10"/>
      <c r="C863" s="10"/>
      <c r="E863" s="10"/>
      <c r="G863" s="10"/>
      <c r="I863" s="10"/>
      <c r="K863" s="10"/>
    </row>
    <row r="864" spans="1:11" s="6" customFormat="1" ht="11.25" x14ac:dyDescent="0.2">
      <c r="A864" s="10"/>
      <c r="C864" s="10"/>
      <c r="E864" s="10"/>
      <c r="G864" s="10"/>
      <c r="I864" s="10"/>
      <c r="K864" s="10"/>
    </row>
    <row r="865" spans="1:11" s="6" customFormat="1" ht="11.25" x14ac:dyDescent="0.2">
      <c r="A865" s="10"/>
      <c r="C865" s="10"/>
      <c r="E865" s="10"/>
      <c r="G865" s="10"/>
      <c r="I865" s="10"/>
      <c r="K865" s="10"/>
    </row>
    <row r="866" spans="1:11" s="6" customFormat="1" ht="11.25" x14ac:dyDescent="0.2">
      <c r="A866" s="10"/>
      <c r="C866" s="10"/>
      <c r="E866" s="10"/>
      <c r="G866" s="10"/>
      <c r="I866" s="10"/>
      <c r="K866" s="10"/>
    </row>
    <row r="867" spans="1:11" s="6" customFormat="1" ht="11.25" x14ac:dyDescent="0.2">
      <c r="A867" s="10"/>
      <c r="C867" s="10"/>
      <c r="E867" s="10"/>
      <c r="G867" s="10"/>
      <c r="I867" s="10"/>
      <c r="K867" s="10"/>
    </row>
    <row r="868" spans="1:11" s="6" customFormat="1" ht="11.25" x14ac:dyDescent="0.2">
      <c r="A868" s="10"/>
      <c r="C868" s="10"/>
      <c r="E868" s="10"/>
      <c r="G868" s="10"/>
      <c r="I868" s="10"/>
      <c r="K868" s="10"/>
    </row>
    <row r="869" spans="1:11" s="6" customFormat="1" ht="11.25" x14ac:dyDescent="0.2">
      <c r="A869" s="10"/>
      <c r="C869" s="10"/>
      <c r="E869" s="10"/>
      <c r="G869" s="10"/>
      <c r="I869" s="10"/>
      <c r="K869" s="10"/>
    </row>
    <row r="870" spans="1:11" s="6" customFormat="1" ht="11.25" x14ac:dyDescent="0.2">
      <c r="A870" s="10"/>
      <c r="C870" s="10"/>
      <c r="E870" s="10"/>
      <c r="G870" s="10"/>
      <c r="I870" s="10"/>
      <c r="K870" s="10"/>
    </row>
    <row r="871" spans="1:11" s="6" customFormat="1" ht="11.25" x14ac:dyDescent="0.2">
      <c r="A871" s="10"/>
      <c r="C871" s="10"/>
      <c r="E871" s="10"/>
      <c r="G871" s="10"/>
      <c r="I871" s="10"/>
      <c r="K871" s="10"/>
    </row>
    <row r="872" spans="1:11" s="6" customFormat="1" ht="11.25" x14ac:dyDescent="0.2">
      <c r="A872" s="10"/>
      <c r="C872" s="10"/>
      <c r="E872" s="10"/>
      <c r="G872" s="10"/>
      <c r="I872" s="10"/>
      <c r="K872" s="10"/>
    </row>
    <row r="873" spans="1:11" s="6" customFormat="1" ht="11.25" x14ac:dyDescent="0.2">
      <c r="A873" s="10"/>
      <c r="C873" s="10"/>
      <c r="E873" s="10"/>
      <c r="G873" s="10"/>
      <c r="I873" s="10"/>
      <c r="K873" s="10"/>
    </row>
    <row r="874" spans="1:11" s="6" customFormat="1" ht="11.25" x14ac:dyDescent="0.2">
      <c r="A874" s="10"/>
      <c r="C874" s="10"/>
      <c r="E874" s="10"/>
      <c r="G874" s="10"/>
      <c r="I874" s="10"/>
      <c r="K874" s="10"/>
    </row>
    <row r="875" spans="1:11" s="6" customFormat="1" ht="11.25" x14ac:dyDescent="0.2">
      <c r="A875" s="10"/>
      <c r="C875" s="10"/>
      <c r="E875" s="10"/>
      <c r="G875" s="10"/>
      <c r="I875" s="10"/>
      <c r="K875" s="10"/>
    </row>
    <row r="876" spans="1:11" s="6" customFormat="1" ht="11.25" x14ac:dyDescent="0.2">
      <c r="A876" s="10"/>
      <c r="C876" s="10"/>
      <c r="E876" s="10"/>
      <c r="G876" s="10"/>
      <c r="I876" s="10"/>
      <c r="K876" s="10"/>
    </row>
    <row r="877" spans="1:11" s="6" customFormat="1" ht="11.25" x14ac:dyDescent="0.2">
      <c r="A877" s="10"/>
      <c r="C877" s="10"/>
      <c r="E877" s="10"/>
      <c r="G877" s="10"/>
      <c r="I877" s="10"/>
      <c r="K877" s="10"/>
    </row>
    <row r="878" spans="1:11" s="6" customFormat="1" ht="11.25" x14ac:dyDescent="0.2">
      <c r="A878" s="10"/>
      <c r="C878" s="10"/>
      <c r="E878" s="10"/>
      <c r="G878" s="10"/>
      <c r="I878" s="10"/>
      <c r="K878" s="10"/>
    </row>
    <row r="879" spans="1:11" s="6" customFormat="1" ht="11.25" x14ac:dyDescent="0.2">
      <c r="A879" s="10"/>
      <c r="C879" s="10"/>
      <c r="E879" s="10"/>
      <c r="G879" s="10"/>
      <c r="I879" s="10"/>
      <c r="K879" s="10"/>
    </row>
    <row r="880" spans="1:11" s="6" customFormat="1" ht="11.25" x14ac:dyDescent="0.2">
      <c r="A880" s="10"/>
      <c r="C880" s="10"/>
      <c r="E880" s="10"/>
      <c r="G880" s="10"/>
      <c r="I880" s="10"/>
      <c r="K880" s="10"/>
    </row>
    <row r="881" spans="1:11" s="6" customFormat="1" ht="11.25" x14ac:dyDescent="0.2">
      <c r="A881" s="10"/>
      <c r="C881" s="10"/>
      <c r="E881" s="10"/>
      <c r="G881" s="10"/>
      <c r="I881" s="10"/>
      <c r="K881" s="10"/>
    </row>
    <row r="882" spans="1:11" s="6" customFormat="1" ht="11.25" x14ac:dyDescent="0.2">
      <c r="A882" s="10"/>
      <c r="C882" s="10"/>
      <c r="E882" s="10"/>
      <c r="G882" s="10"/>
      <c r="I882" s="10"/>
      <c r="K882" s="10"/>
    </row>
    <row r="883" spans="1:11" s="6" customFormat="1" ht="11.25" x14ac:dyDescent="0.2">
      <c r="A883" s="10"/>
      <c r="C883" s="10"/>
      <c r="E883" s="10"/>
      <c r="G883" s="10"/>
      <c r="I883" s="10"/>
      <c r="K883" s="10"/>
    </row>
    <row r="884" spans="1:11" s="6" customFormat="1" ht="11.25" x14ac:dyDescent="0.2">
      <c r="A884" s="10"/>
      <c r="C884" s="10"/>
      <c r="E884" s="10"/>
      <c r="G884" s="10"/>
      <c r="I884" s="10"/>
      <c r="K884" s="10"/>
    </row>
    <row r="885" spans="1:11" s="6" customFormat="1" ht="11.25" x14ac:dyDescent="0.2">
      <c r="A885" s="10"/>
      <c r="C885" s="10"/>
      <c r="E885" s="10"/>
      <c r="G885" s="10"/>
      <c r="I885" s="10"/>
      <c r="K885" s="10"/>
    </row>
    <row r="886" spans="1:11" s="6" customFormat="1" ht="11.25" x14ac:dyDescent="0.2">
      <c r="A886" s="10"/>
      <c r="C886" s="10"/>
      <c r="E886" s="10"/>
      <c r="G886" s="10"/>
      <c r="I886" s="10"/>
      <c r="K886" s="10"/>
    </row>
    <row r="887" spans="1:11" s="6" customFormat="1" ht="11.25" x14ac:dyDescent="0.2">
      <c r="A887" s="10"/>
      <c r="C887" s="10"/>
      <c r="E887" s="10"/>
      <c r="G887" s="10"/>
      <c r="I887" s="10"/>
      <c r="K887" s="10"/>
    </row>
    <row r="888" spans="1:11" s="6" customFormat="1" ht="11.25" x14ac:dyDescent="0.2">
      <c r="A888" s="10"/>
      <c r="C888" s="10"/>
      <c r="E888" s="10"/>
      <c r="G888" s="10"/>
      <c r="I888" s="10"/>
      <c r="K888" s="10"/>
    </row>
    <row r="889" spans="1:11" s="6" customFormat="1" ht="11.25" x14ac:dyDescent="0.2">
      <c r="A889" s="10"/>
      <c r="C889" s="10"/>
      <c r="E889" s="10"/>
      <c r="G889" s="10"/>
      <c r="I889" s="10"/>
      <c r="K889" s="10"/>
    </row>
    <row r="890" spans="1:11" s="6" customFormat="1" ht="11.25" x14ac:dyDescent="0.2">
      <c r="A890" s="10"/>
      <c r="C890" s="10"/>
      <c r="E890" s="10"/>
      <c r="G890" s="10"/>
      <c r="I890" s="10"/>
      <c r="K890" s="10"/>
    </row>
    <row r="891" spans="1:11" s="6" customFormat="1" ht="11.25" x14ac:dyDescent="0.2">
      <c r="A891" s="10"/>
      <c r="C891" s="10"/>
      <c r="E891" s="10"/>
      <c r="G891" s="10"/>
      <c r="I891" s="10"/>
      <c r="K891" s="10"/>
    </row>
    <row r="892" spans="1:11" s="6" customFormat="1" ht="11.25" x14ac:dyDescent="0.2">
      <c r="A892" s="10"/>
      <c r="C892" s="10"/>
      <c r="E892" s="10"/>
      <c r="G892" s="10"/>
      <c r="I892" s="10"/>
      <c r="K892" s="10"/>
    </row>
    <row r="893" spans="1:11" s="6" customFormat="1" ht="11.25" x14ac:dyDescent="0.2">
      <c r="A893" s="10"/>
      <c r="C893" s="10"/>
      <c r="E893" s="10"/>
      <c r="G893" s="10"/>
      <c r="I893" s="10"/>
      <c r="K893" s="10"/>
    </row>
    <row r="894" spans="1:11" s="6" customFormat="1" ht="11.25" x14ac:dyDescent="0.2">
      <c r="A894" s="10"/>
      <c r="C894" s="10"/>
      <c r="E894" s="10"/>
      <c r="G894" s="10"/>
      <c r="I894" s="10"/>
      <c r="K894" s="10"/>
    </row>
    <row r="895" spans="1:11" s="6" customFormat="1" ht="11.25" x14ac:dyDescent="0.2">
      <c r="A895" s="10"/>
      <c r="C895" s="10"/>
      <c r="E895" s="10"/>
      <c r="G895" s="10"/>
      <c r="I895" s="10"/>
      <c r="K895" s="10"/>
    </row>
    <row r="896" spans="1:11" s="6" customFormat="1" ht="11.25" x14ac:dyDescent="0.2">
      <c r="A896" s="10"/>
      <c r="C896" s="10"/>
      <c r="E896" s="10"/>
      <c r="G896" s="10"/>
      <c r="I896" s="10"/>
      <c r="K896" s="10"/>
    </row>
    <row r="897" spans="1:11" s="6" customFormat="1" ht="11.25" x14ac:dyDescent="0.2">
      <c r="A897" s="10"/>
      <c r="C897" s="10"/>
      <c r="E897" s="10"/>
      <c r="G897" s="10"/>
      <c r="I897" s="10"/>
      <c r="K897" s="10"/>
    </row>
    <row r="898" spans="1:11" s="6" customFormat="1" ht="11.25" x14ac:dyDescent="0.2">
      <c r="A898" s="10"/>
      <c r="C898" s="10"/>
      <c r="E898" s="10"/>
      <c r="G898" s="10"/>
      <c r="I898" s="10"/>
      <c r="K898" s="10"/>
    </row>
    <row r="899" spans="1:11" s="6" customFormat="1" ht="11.25" x14ac:dyDescent="0.2">
      <c r="A899" s="10"/>
      <c r="C899" s="10"/>
      <c r="E899" s="10"/>
      <c r="G899" s="10"/>
      <c r="I899" s="10"/>
      <c r="K899" s="10"/>
    </row>
    <row r="900" spans="1:11" s="6" customFormat="1" ht="11.25" x14ac:dyDescent="0.2">
      <c r="A900" s="10"/>
      <c r="C900" s="10"/>
      <c r="E900" s="10"/>
      <c r="G900" s="10"/>
      <c r="I900" s="10"/>
      <c r="K900" s="10"/>
    </row>
    <row r="901" spans="1:11" s="6" customFormat="1" ht="11.25" x14ac:dyDescent="0.2">
      <c r="A901" s="10"/>
      <c r="C901" s="10"/>
      <c r="E901" s="10"/>
      <c r="G901" s="10"/>
      <c r="I901" s="10"/>
      <c r="K901" s="10"/>
    </row>
    <row r="902" spans="1:11" s="6" customFormat="1" ht="11.25" x14ac:dyDescent="0.2">
      <c r="A902" s="10"/>
      <c r="C902" s="10"/>
      <c r="E902" s="10"/>
      <c r="G902" s="10"/>
      <c r="I902" s="10"/>
      <c r="K902" s="10"/>
    </row>
    <row r="903" spans="1:11" s="6" customFormat="1" ht="11.25" x14ac:dyDescent="0.2">
      <c r="A903" s="10"/>
      <c r="C903" s="10"/>
      <c r="E903" s="10"/>
      <c r="G903" s="10"/>
      <c r="I903" s="10"/>
      <c r="K903" s="10"/>
    </row>
    <row r="904" spans="1:11" s="6" customFormat="1" ht="11.25" x14ac:dyDescent="0.2">
      <c r="A904" s="10"/>
      <c r="C904" s="10"/>
      <c r="E904" s="10"/>
      <c r="G904" s="10"/>
      <c r="I904" s="10"/>
      <c r="K904" s="10"/>
    </row>
    <row r="905" spans="1:11" s="6" customFormat="1" ht="11.25" x14ac:dyDescent="0.2">
      <c r="A905" s="10"/>
      <c r="C905" s="10"/>
      <c r="E905" s="10"/>
      <c r="G905" s="10"/>
      <c r="I905" s="10"/>
      <c r="K905" s="10"/>
    </row>
    <row r="906" spans="1:11" s="6" customFormat="1" ht="11.25" x14ac:dyDescent="0.2">
      <c r="A906" s="10"/>
      <c r="C906" s="10"/>
      <c r="E906" s="10"/>
      <c r="G906" s="10"/>
      <c r="I906" s="10"/>
      <c r="K906" s="10"/>
    </row>
    <row r="907" spans="1:11" s="6" customFormat="1" ht="11.25" x14ac:dyDescent="0.2">
      <c r="A907" s="10"/>
      <c r="C907" s="10"/>
      <c r="E907" s="10"/>
      <c r="G907" s="10"/>
      <c r="I907" s="10"/>
      <c r="K907" s="10"/>
    </row>
    <row r="908" spans="1:11" s="6" customFormat="1" ht="11.25" x14ac:dyDescent="0.2">
      <c r="A908" s="10"/>
      <c r="C908" s="10"/>
      <c r="E908" s="10"/>
      <c r="G908" s="10"/>
      <c r="I908" s="10"/>
      <c r="K908" s="10"/>
    </row>
    <row r="909" spans="1:11" s="6" customFormat="1" ht="11.25" x14ac:dyDescent="0.2">
      <c r="A909" s="10"/>
      <c r="C909" s="10"/>
      <c r="E909" s="10"/>
      <c r="G909" s="10"/>
      <c r="I909" s="10"/>
      <c r="K909" s="10"/>
    </row>
    <row r="910" spans="1:11" s="6" customFormat="1" ht="11.25" x14ac:dyDescent="0.2">
      <c r="A910" s="10"/>
      <c r="C910" s="10"/>
      <c r="E910" s="10"/>
      <c r="G910" s="10"/>
      <c r="I910" s="10"/>
      <c r="K910" s="10"/>
    </row>
    <row r="911" spans="1:11" s="6" customFormat="1" ht="11.25" x14ac:dyDescent="0.2">
      <c r="A911" s="10"/>
      <c r="C911" s="10"/>
      <c r="E911" s="10"/>
      <c r="G911" s="10"/>
      <c r="I911" s="10"/>
      <c r="K911" s="10"/>
    </row>
    <row r="912" spans="1:11" s="6" customFormat="1" ht="11.25" x14ac:dyDescent="0.2">
      <c r="A912" s="10"/>
      <c r="C912" s="10"/>
      <c r="E912" s="10"/>
      <c r="G912" s="10"/>
      <c r="I912" s="10"/>
      <c r="K912" s="10"/>
    </row>
    <row r="913" spans="1:11" s="6" customFormat="1" ht="11.25" x14ac:dyDescent="0.2">
      <c r="A913" s="10"/>
      <c r="C913" s="10"/>
      <c r="E913" s="10"/>
      <c r="G913" s="10"/>
      <c r="I913" s="10"/>
      <c r="K913" s="10"/>
    </row>
    <row r="914" spans="1:11" s="6" customFormat="1" ht="11.25" x14ac:dyDescent="0.2">
      <c r="A914" s="10"/>
      <c r="C914" s="10"/>
      <c r="E914" s="10"/>
      <c r="G914" s="10"/>
      <c r="I914" s="10"/>
      <c r="K914" s="10"/>
    </row>
    <row r="915" spans="1:11" s="6" customFormat="1" ht="11.25" x14ac:dyDescent="0.2">
      <c r="A915" s="10"/>
      <c r="C915" s="10"/>
      <c r="E915" s="10"/>
      <c r="G915" s="10"/>
      <c r="I915" s="10"/>
      <c r="K915" s="10"/>
    </row>
    <row r="916" spans="1:11" s="6" customFormat="1" ht="11.25" x14ac:dyDescent="0.2">
      <c r="A916" s="10"/>
      <c r="C916" s="10"/>
      <c r="E916" s="10"/>
      <c r="G916" s="10"/>
      <c r="I916" s="10"/>
      <c r="K916" s="10"/>
    </row>
    <row r="917" spans="1:11" s="6" customFormat="1" ht="11.25" x14ac:dyDescent="0.2">
      <c r="A917" s="10"/>
      <c r="C917" s="10"/>
      <c r="E917" s="10"/>
      <c r="G917" s="10"/>
      <c r="I917" s="10"/>
      <c r="K917" s="10"/>
    </row>
    <row r="918" spans="1:11" s="6" customFormat="1" ht="11.25" x14ac:dyDescent="0.2">
      <c r="A918" s="10"/>
      <c r="C918" s="10"/>
      <c r="E918" s="10"/>
      <c r="G918" s="10"/>
      <c r="I918" s="10"/>
      <c r="K918" s="10"/>
    </row>
    <row r="919" spans="1:11" s="6" customFormat="1" ht="11.25" x14ac:dyDescent="0.2">
      <c r="A919" s="10"/>
      <c r="C919" s="10"/>
      <c r="E919" s="10"/>
      <c r="G919" s="10"/>
      <c r="I919" s="10"/>
      <c r="K919" s="10"/>
    </row>
    <row r="920" spans="1:11" s="6" customFormat="1" ht="11.25" x14ac:dyDescent="0.2">
      <c r="A920" s="10"/>
      <c r="C920" s="10"/>
      <c r="E920" s="10"/>
      <c r="G920" s="10"/>
      <c r="I920" s="10"/>
      <c r="K920" s="10"/>
    </row>
    <row r="921" spans="1:11" s="6" customFormat="1" ht="11.25" x14ac:dyDescent="0.2">
      <c r="A921" s="10"/>
      <c r="C921" s="10"/>
      <c r="E921" s="10"/>
      <c r="G921" s="10"/>
      <c r="I921" s="10"/>
      <c r="K921" s="10"/>
    </row>
    <row r="922" spans="1:11" s="6" customFormat="1" ht="11.25" x14ac:dyDescent="0.2">
      <c r="A922" s="10"/>
      <c r="C922" s="10"/>
      <c r="E922" s="10"/>
      <c r="G922" s="10"/>
      <c r="I922" s="10"/>
      <c r="K922" s="10"/>
    </row>
    <row r="923" spans="1:11" s="6" customFormat="1" ht="11.25" x14ac:dyDescent="0.2">
      <c r="A923" s="10"/>
      <c r="C923" s="10"/>
      <c r="E923" s="10"/>
      <c r="G923" s="10"/>
      <c r="I923" s="10"/>
      <c r="K923" s="10"/>
    </row>
    <row r="924" spans="1:11" s="6" customFormat="1" ht="11.25" x14ac:dyDescent="0.2">
      <c r="A924" s="10"/>
      <c r="C924" s="10"/>
      <c r="E924" s="10"/>
      <c r="G924" s="10"/>
      <c r="I924" s="10"/>
      <c r="K924" s="10"/>
    </row>
    <row r="925" spans="1:11" s="6" customFormat="1" ht="11.25" x14ac:dyDescent="0.2">
      <c r="A925" s="10"/>
      <c r="C925" s="10"/>
      <c r="E925" s="10"/>
      <c r="G925" s="10"/>
      <c r="I925" s="10"/>
      <c r="K925" s="10"/>
    </row>
    <row r="926" spans="1:11" s="6" customFormat="1" ht="11.25" x14ac:dyDescent="0.2">
      <c r="A926" s="10"/>
      <c r="C926" s="10"/>
      <c r="E926" s="10"/>
      <c r="G926" s="10"/>
      <c r="I926" s="10"/>
      <c r="K926" s="10"/>
    </row>
    <row r="927" spans="1:11" s="6" customFormat="1" ht="11.25" x14ac:dyDescent="0.2">
      <c r="A927" s="10"/>
      <c r="C927" s="10"/>
      <c r="E927" s="10"/>
      <c r="G927" s="10"/>
      <c r="I927" s="10"/>
      <c r="K927" s="10"/>
    </row>
    <row r="928" spans="1:11" s="6" customFormat="1" ht="11.25" x14ac:dyDescent="0.2">
      <c r="A928" s="10"/>
      <c r="C928" s="10"/>
      <c r="E928" s="10"/>
      <c r="G928" s="10"/>
      <c r="I928" s="10"/>
      <c r="K928" s="10"/>
    </row>
    <row r="929" spans="1:11" s="6" customFormat="1" ht="11.25" x14ac:dyDescent="0.2">
      <c r="A929" s="10"/>
      <c r="C929" s="10"/>
      <c r="E929" s="10"/>
      <c r="G929" s="10"/>
      <c r="I929" s="10"/>
      <c r="K929" s="10"/>
    </row>
    <row r="930" spans="1:11" s="6" customFormat="1" ht="11.25" x14ac:dyDescent="0.2">
      <c r="A930" s="10"/>
      <c r="C930" s="10"/>
      <c r="E930" s="10"/>
      <c r="G930" s="10"/>
      <c r="I930" s="10"/>
      <c r="K930" s="10"/>
    </row>
    <row r="931" spans="1:11" s="6" customFormat="1" ht="11.25" x14ac:dyDescent="0.2">
      <c r="A931" s="10"/>
      <c r="C931" s="10"/>
      <c r="E931" s="10"/>
      <c r="G931" s="10"/>
      <c r="I931" s="10"/>
      <c r="K931" s="10"/>
    </row>
    <row r="932" spans="1:11" s="6" customFormat="1" ht="11.25" x14ac:dyDescent="0.2">
      <c r="A932" s="10"/>
      <c r="C932" s="10"/>
      <c r="E932" s="10"/>
      <c r="G932" s="10"/>
      <c r="I932" s="10"/>
      <c r="K932" s="10"/>
    </row>
    <row r="933" spans="1:11" s="6" customFormat="1" ht="11.25" x14ac:dyDescent="0.2">
      <c r="A933" s="10"/>
      <c r="C933" s="10"/>
      <c r="E933" s="10"/>
      <c r="G933" s="10"/>
      <c r="I933" s="10"/>
      <c r="K933" s="10"/>
    </row>
    <row r="934" spans="1:11" s="6" customFormat="1" ht="11.25" x14ac:dyDescent="0.2">
      <c r="A934" s="10"/>
      <c r="C934" s="10"/>
      <c r="E934" s="10"/>
      <c r="G934" s="10"/>
      <c r="I934" s="10"/>
      <c r="K934" s="10"/>
    </row>
    <row r="935" spans="1:11" s="6" customFormat="1" ht="11.25" x14ac:dyDescent="0.2">
      <c r="A935" s="10"/>
      <c r="C935" s="10"/>
      <c r="E935" s="10"/>
      <c r="G935" s="10"/>
      <c r="I935" s="10"/>
      <c r="K935" s="10"/>
    </row>
    <row r="936" spans="1:11" s="6" customFormat="1" ht="11.25" x14ac:dyDescent="0.2">
      <c r="A936" s="10"/>
      <c r="C936" s="10"/>
      <c r="E936" s="10"/>
      <c r="G936" s="10"/>
      <c r="I936" s="10"/>
      <c r="K936" s="10"/>
    </row>
    <row r="937" spans="1:11" s="6" customFormat="1" ht="11.25" x14ac:dyDescent="0.2">
      <c r="A937" s="10"/>
      <c r="C937" s="10"/>
      <c r="E937" s="10"/>
      <c r="G937" s="10"/>
      <c r="I937" s="10"/>
      <c r="K937" s="10"/>
    </row>
    <row r="938" spans="1:11" s="6" customFormat="1" ht="11.25" x14ac:dyDescent="0.2">
      <c r="A938" s="10"/>
      <c r="C938" s="10"/>
      <c r="E938" s="10"/>
      <c r="G938" s="10"/>
      <c r="I938" s="10"/>
      <c r="K938" s="10"/>
    </row>
    <row r="939" spans="1:11" s="6" customFormat="1" ht="11.25" x14ac:dyDescent="0.2">
      <c r="A939" s="10"/>
      <c r="C939" s="10"/>
      <c r="E939" s="10"/>
      <c r="G939" s="10"/>
      <c r="I939" s="10"/>
      <c r="K939" s="10"/>
    </row>
    <row r="940" spans="1:11" s="6" customFormat="1" ht="11.25" x14ac:dyDescent="0.2">
      <c r="A940" s="10"/>
      <c r="C940" s="10"/>
      <c r="E940" s="10"/>
      <c r="G940" s="10"/>
      <c r="I940" s="10"/>
      <c r="K940" s="10"/>
    </row>
    <row r="941" spans="1:11" s="6" customFormat="1" ht="11.25" x14ac:dyDescent="0.2">
      <c r="A941" s="10"/>
      <c r="C941" s="10"/>
      <c r="E941" s="10"/>
      <c r="G941" s="10"/>
      <c r="I941" s="10"/>
      <c r="K941" s="10"/>
    </row>
    <row r="942" spans="1:11" s="6" customFormat="1" ht="11.25" x14ac:dyDescent="0.2">
      <c r="A942" s="10"/>
      <c r="C942" s="10"/>
      <c r="E942" s="10"/>
      <c r="G942" s="10"/>
      <c r="I942" s="10"/>
      <c r="K942" s="10"/>
    </row>
  </sheetData>
  <mergeCells count="7">
    <mergeCell ref="G3:H3"/>
    <mergeCell ref="A1:L1"/>
    <mergeCell ref="A2:B2"/>
    <mergeCell ref="C2:D2"/>
    <mergeCell ref="E2:F2"/>
    <mergeCell ref="G2:H2"/>
    <mergeCell ref="I2:J2"/>
  </mergeCells>
  <phoneticPr fontId="0" type="noConversion"/>
  <pageMargins left="0.63" right="0.25" top="1" bottom="1" header="0.5" footer="0.5"/>
  <pageSetup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activeCell="J3" sqref="J3"/>
    </sheetView>
  </sheetViews>
  <sheetFormatPr defaultRowHeight="8.25" x14ac:dyDescent="0.15"/>
  <cols>
    <col min="1" max="1" width="3.28515625" style="3" bestFit="1" customWidth="1"/>
    <col min="2" max="2" width="18.5703125" style="1" bestFit="1" customWidth="1"/>
    <col min="3" max="3" width="3.28515625" style="3" bestFit="1" customWidth="1"/>
    <col min="4" max="4" width="18" style="1" bestFit="1" customWidth="1"/>
    <col min="5" max="5" width="3.28515625" style="3" bestFit="1" customWidth="1"/>
    <col min="6" max="6" width="19.42578125" style="1" bestFit="1" customWidth="1"/>
    <col min="7" max="7" width="2.85546875" style="3" bestFit="1" customWidth="1"/>
    <col min="8" max="8" width="19.42578125" style="1" bestFit="1" customWidth="1"/>
    <col min="9" max="9" width="2.85546875" style="3" bestFit="1" customWidth="1"/>
    <col min="10" max="10" width="15.42578125" style="1" bestFit="1" customWidth="1"/>
    <col min="11" max="11" width="2.85546875" style="3" bestFit="1" customWidth="1"/>
    <col min="12" max="12" width="15.42578125" style="1" bestFit="1" customWidth="1"/>
    <col min="13" max="16384" width="9.140625" style="1"/>
  </cols>
  <sheetData>
    <row r="1" spans="1:12" s="4" customFormat="1" ht="18.75" thickBot="1" x14ac:dyDescent="0.3">
      <c r="A1" s="214" t="s">
        <v>241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9" customFormat="1" ht="11.2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8"/>
      <c r="L2" s="8"/>
    </row>
    <row r="3" spans="1:12" s="6" customFormat="1" ht="12.75" customHeight="1" thickBot="1" x14ac:dyDescent="0.25">
      <c r="A3" s="160"/>
      <c r="C3" s="10"/>
      <c r="E3" s="10"/>
      <c r="G3" s="213"/>
      <c r="H3" s="213"/>
      <c r="I3" s="10"/>
      <c r="K3" s="10"/>
    </row>
    <row r="4" spans="1:12" s="6" customFormat="1" ht="12" thickBot="1" x14ac:dyDescent="0.25">
      <c r="A4" s="191" t="s">
        <v>208</v>
      </c>
      <c r="B4" s="122"/>
      <c r="C4" s="10"/>
      <c r="D4" s="123"/>
      <c r="E4" s="10"/>
      <c r="G4" s="10"/>
      <c r="I4" s="10"/>
      <c r="K4" s="10"/>
    </row>
    <row r="5" spans="1:12" s="6" customFormat="1" ht="12" thickBot="1" x14ac:dyDescent="0.25">
      <c r="A5" s="191" t="s">
        <v>209</v>
      </c>
      <c r="B5" s="124"/>
      <c r="C5" s="191"/>
      <c r="D5" s="125"/>
      <c r="E5" s="10"/>
      <c r="F5" s="123"/>
      <c r="G5" s="10"/>
      <c r="I5" s="10"/>
      <c r="K5" s="10"/>
    </row>
    <row r="6" spans="1:12" s="6" customFormat="1" ht="12" thickBot="1" x14ac:dyDescent="0.25">
      <c r="A6" s="160"/>
      <c r="B6" s="9"/>
      <c r="C6" s="10"/>
      <c r="D6" s="126"/>
      <c r="E6" s="191"/>
      <c r="F6" s="125"/>
      <c r="G6" s="10"/>
      <c r="I6" s="10"/>
      <c r="K6" s="10"/>
    </row>
    <row r="7" spans="1:12" s="6" customFormat="1" ht="12" thickBot="1" x14ac:dyDescent="0.25">
      <c r="A7" s="191" t="s">
        <v>210</v>
      </c>
      <c r="B7" s="122"/>
      <c r="C7" s="191"/>
      <c r="D7" s="127"/>
      <c r="E7" s="10"/>
      <c r="F7" s="128"/>
      <c r="G7" s="10"/>
      <c r="I7" s="10"/>
      <c r="K7" s="10"/>
    </row>
    <row r="8" spans="1:12" s="6" customFormat="1" ht="12" thickBot="1" x14ac:dyDescent="0.25">
      <c r="A8" s="191" t="s">
        <v>211</v>
      </c>
      <c r="B8" s="124"/>
      <c r="C8" s="10"/>
      <c r="E8" s="10"/>
      <c r="F8" s="129"/>
      <c r="G8" s="10"/>
      <c r="H8" s="123"/>
      <c r="I8" s="10"/>
      <c r="K8" s="10"/>
    </row>
    <row r="9" spans="1:12" s="6" customFormat="1" ht="12" thickBot="1" x14ac:dyDescent="0.25">
      <c r="A9" s="160"/>
      <c r="B9" s="9"/>
      <c r="C9" s="10"/>
      <c r="E9" s="10"/>
      <c r="F9" s="126"/>
      <c r="G9" s="191"/>
      <c r="H9" s="125"/>
      <c r="I9" s="10"/>
      <c r="K9" s="10"/>
    </row>
    <row r="10" spans="1:12" s="6" customFormat="1" ht="12" thickBot="1" x14ac:dyDescent="0.25">
      <c r="A10" s="191" t="s">
        <v>212</v>
      </c>
      <c r="B10" s="122"/>
      <c r="C10" s="10"/>
      <c r="E10" s="10"/>
      <c r="F10" s="130"/>
      <c r="G10" s="10"/>
      <c r="H10" s="128"/>
      <c r="I10" s="10"/>
      <c r="K10" s="10"/>
    </row>
    <row r="11" spans="1:12" s="6" customFormat="1" ht="12" thickBot="1" x14ac:dyDescent="0.25">
      <c r="A11" s="191" t="s">
        <v>213</v>
      </c>
      <c r="B11" s="124"/>
      <c r="C11" s="191"/>
      <c r="D11" s="125"/>
      <c r="E11" s="10"/>
      <c r="F11" s="128"/>
      <c r="G11" s="10"/>
      <c r="H11" s="130"/>
      <c r="I11" s="10"/>
      <c r="K11" s="10"/>
    </row>
    <row r="12" spans="1:12" s="6" customFormat="1" ht="12" thickBot="1" x14ac:dyDescent="0.25">
      <c r="A12" s="160"/>
      <c r="B12" s="9"/>
      <c r="C12" s="10"/>
      <c r="D12" s="126"/>
      <c r="E12" s="191"/>
      <c r="F12" s="127"/>
      <c r="G12" s="10"/>
      <c r="H12" s="128"/>
      <c r="I12" s="10"/>
      <c r="K12" s="10"/>
    </row>
    <row r="13" spans="1:12" s="6" customFormat="1" ht="12" thickBot="1" x14ac:dyDescent="0.25">
      <c r="A13" s="191" t="s">
        <v>214</v>
      </c>
      <c r="B13" s="122"/>
      <c r="C13" s="191"/>
      <c r="D13" s="127"/>
      <c r="E13" s="10"/>
      <c r="G13" s="10"/>
      <c r="H13" s="192"/>
      <c r="I13" s="10"/>
      <c r="K13" s="10"/>
    </row>
    <row r="14" spans="1:12" s="6" customFormat="1" ht="12" thickBot="1" x14ac:dyDescent="0.25">
      <c r="A14" s="191" t="s">
        <v>215</v>
      </c>
      <c r="B14" s="124"/>
      <c r="C14" s="10"/>
      <c r="E14" s="10"/>
      <c r="G14" s="10"/>
      <c r="H14" s="129"/>
      <c r="I14" s="10"/>
      <c r="K14" s="10"/>
    </row>
    <row r="15" spans="1:12" s="6" customFormat="1" ht="12" thickBot="1" x14ac:dyDescent="0.25">
      <c r="A15" s="160"/>
      <c r="B15" s="9"/>
      <c r="C15" s="10"/>
      <c r="E15" s="10"/>
      <c r="G15" s="10"/>
      <c r="H15" s="128"/>
      <c r="I15" s="10"/>
      <c r="J15" s="123"/>
      <c r="K15" s="10"/>
    </row>
    <row r="16" spans="1:12" s="6" customFormat="1" ht="12" thickBot="1" x14ac:dyDescent="0.25">
      <c r="A16" s="191" t="s">
        <v>216</v>
      </c>
      <c r="B16" s="122"/>
      <c r="C16" s="10"/>
      <c r="E16" s="10"/>
      <c r="G16" s="10"/>
      <c r="H16" s="126"/>
      <c r="I16" s="191"/>
      <c r="J16" s="125"/>
      <c r="K16" s="10"/>
    </row>
    <row r="17" spans="1:12" s="6" customFormat="1" ht="12" thickBot="1" x14ac:dyDescent="0.25">
      <c r="A17" s="191" t="s">
        <v>217</v>
      </c>
      <c r="B17" s="124"/>
      <c r="C17" s="191"/>
      <c r="D17" s="125"/>
      <c r="E17" s="10"/>
      <c r="G17" s="10"/>
      <c r="H17" s="128"/>
      <c r="I17" s="10"/>
      <c r="J17" s="128"/>
      <c r="K17" s="10"/>
    </row>
    <row r="18" spans="1:12" s="6" customFormat="1" ht="12" thickBot="1" x14ac:dyDescent="0.25">
      <c r="A18" s="160"/>
      <c r="B18" s="9"/>
      <c r="C18" s="10"/>
      <c r="D18" s="128"/>
      <c r="E18" s="191"/>
      <c r="F18" s="125"/>
      <c r="G18" s="10"/>
      <c r="H18" s="128"/>
      <c r="I18" s="10"/>
      <c r="J18" s="130"/>
      <c r="K18" s="10"/>
    </row>
    <row r="19" spans="1:12" s="6" customFormat="1" ht="12" thickBot="1" x14ac:dyDescent="0.25">
      <c r="A19" s="191" t="s">
        <v>218</v>
      </c>
      <c r="B19" s="122"/>
      <c r="C19" s="191"/>
      <c r="D19" s="127"/>
      <c r="E19" s="10"/>
      <c r="F19" s="128"/>
      <c r="G19" s="10"/>
      <c r="H19" s="130"/>
      <c r="I19" s="10"/>
      <c r="J19" s="130"/>
      <c r="K19" s="10"/>
    </row>
    <row r="20" spans="1:12" s="6" customFormat="1" ht="12" thickBot="1" x14ac:dyDescent="0.25">
      <c r="A20" s="191" t="s">
        <v>219</v>
      </c>
      <c r="B20" s="124"/>
      <c r="C20" s="10"/>
      <c r="E20" s="10"/>
      <c r="F20" s="129"/>
      <c r="G20" s="10"/>
      <c r="H20" s="128"/>
      <c r="I20" s="10"/>
      <c r="J20" s="128"/>
      <c r="K20" s="10"/>
    </row>
    <row r="21" spans="1:12" s="6" customFormat="1" ht="12" thickBot="1" x14ac:dyDescent="0.25">
      <c r="A21" s="160"/>
      <c r="B21" s="9"/>
      <c r="C21" s="10"/>
      <c r="E21" s="10"/>
      <c r="F21" s="128"/>
      <c r="G21" s="10"/>
      <c r="H21" s="128"/>
      <c r="I21" s="10"/>
      <c r="J21" s="128"/>
      <c r="K21" s="10"/>
    </row>
    <row r="22" spans="1:12" s="6" customFormat="1" ht="12" thickBot="1" x14ac:dyDescent="0.25">
      <c r="A22" s="191" t="s">
        <v>220</v>
      </c>
      <c r="B22" s="122"/>
      <c r="C22" s="10"/>
      <c r="E22" s="10"/>
      <c r="F22" s="130"/>
      <c r="G22" s="191"/>
      <c r="H22" s="127"/>
      <c r="I22" s="10"/>
      <c r="J22" s="128"/>
      <c r="K22" s="10"/>
    </row>
    <row r="23" spans="1:12" s="6" customFormat="1" ht="12" thickBot="1" x14ac:dyDescent="0.25">
      <c r="A23" s="191" t="s">
        <v>221</v>
      </c>
      <c r="B23" s="124"/>
      <c r="C23" s="191"/>
      <c r="D23" s="125"/>
      <c r="E23" s="10"/>
      <c r="F23" s="128"/>
      <c r="G23" s="10"/>
      <c r="I23" s="10"/>
      <c r="J23" s="128"/>
      <c r="K23" s="10"/>
    </row>
    <row r="24" spans="1:12" s="6" customFormat="1" ht="12" thickBot="1" x14ac:dyDescent="0.25">
      <c r="A24" s="160"/>
      <c r="B24" s="9"/>
      <c r="C24" s="10"/>
      <c r="D24" s="128"/>
      <c r="E24" s="191"/>
      <c r="F24" s="127"/>
      <c r="G24" s="10"/>
      <c r="I24" s="10"/>
      <c r="J24" s="128"/>
      <c r="K24" s="10"/>
    </row>
    <row r="25" spans="1:12" s="6" customFormat="1" ht="12" thickBot="1" x14ac:dyDescent="0.25">
      <c r="A25" s="191" t="s">
        <v>222</v>
      </c>
      <c r="B25" s="122"/>
      <c r="C25" s="191"/>
      <c r="D25" s="127"/>
      <c r="E25" s="10"/>
      <c r="G25" s="10"/>
      <c r="I25" s="10"/>
      <c r="J25" s="128"/>
      <c r="K25" s="10"/>
    </row>
    <row r="26" spans="1:12" s="6" customFormat="1" ht="12" thickBot="1" x14ac:dyDescent="0.25">
      <c r="A26" s="191" t="s">
        <v>223</v>
      </c>
      <c r="B26" s="124"/>
      <c r="C26" s="10"/>
      <c r="E26" s="10"/>
      <c r="G26" s="10"/>
      <c r="I26" s="10"/>
      <c r="J26" s="128"/>
    </row>
    <row r="27" spans="1:12" s="6" customFormat="1" ht="12" thickBot="1" x14ac:dyDescent="0.25">
      <c r="A27" s="160"/>
      <c r="B27" s="9"/>
      <c r="C27" s="10"/>
      <c r="E27" s="10"/>
      <c r="G27" s="10"/>
      <c r="I27" s="10"/>
      <c r="J27" s="193"/>
      <c r="K27" s="191"/>
      <c r="L27" s="131"/>
    </row>
    <row r="28" spans="1:12" s="6" customFormat="1" ht="12" thickBot="1" x14ac:dyDescent="0.25">
      <c r="A28" s="191" t="s">
        <v>224</v>
      </c>
      <c r="B28" s="122"/>
      <c r="C28" s="10"/>
      <c r="E28" s="10"/>
      <c r="G28" s="10"/>
      <c r="I28" s="10"/>
      <c r="J28" s="128"/>
    </row>
    <row r="29" spans="1:12" s="6" customFormat="1" ht="12" thickBot="1" x14ac:dyDescent="0.25">
      <c r="A29" s="191" t="s">
        <v>225</v>
      </c>
      <c r="B29" s="124"/>
      <c r="C29" s="191"/>
      <c r="D29" s="125"/>
      <c r="E29" s="10"/>
      <c r="G29" s="10"/>
      <c r="I29" s="10"/>
      <c r="J29" s="128"/>
      <c r="K29" s="10"/>
    </row>
    <row r="30" spans="1:12" s="6" customFormat="1" ht="12" thickBot="1" x14ac:dyDescent="0.25">
      <c r="A30" s="160"/>
      <c r="B30" s="9"/>
      <c r="C30" s="10"/>
      <c r="D30" s="128"/>
      <c r="E30" s="191"/>
      <c r="F30" s="125"/>
      <c r="G30" s="10"/>
      <c r="I30" s="10"/>
      <c r="J30" s="128"/>
      <c r="K30" s="10"/>
    </row>
    <row r="31" spans="1:12" s="6" customFormat="1" ht="12" thickBot="1" x14ac:dyDescent="0.25">
      <c r="A31" s="191" t="s">
        <v>226</v>
      </c>
      <c r="B31" s="122"/>
      <c r="C31" s="191"/>
      <c r="D31" s="127"/>
      <c r="E31" s="10"/>
      <c r="F31" s="128"/>
      <c r="G31" s="10"/>
      <c r="I31" s="10"/>
      <c r="J31" s="128"/>
      <c r="K31" s="10"/>
    </row>
    <row r="32" spans="1:12" s="6" customFormat="1" ht="12" thickBot="1" x14ac:dyDescent="0.25">
      <c r="A32" s="191" t="s">
        <v>227</v>
      </c>
      <c r="B32" s="124"/>
      <c r="C32" s="10"/>
      <c r="E32" s="10"/>
      <c r="F32" s="129"/>
      <c r="G32" s="10"/>
      <c r="I32" s="10"/>
      <c r="J32" s="128"/>
      <c r="K32" s="10"/>
    </row>
    <row r="33" spans="1:11" s="6" customFormat="1" ht="12" thickBot="1" x14ac:dyDescent="0.25">
      <c r="A33" s="160"/>
      <c r="B33" s="9"/>
      <c r="C33" s="10"/>
      <c r="E33" s="10"/>
      <c r="F33" s="128"/>
      <c r="G33" s="191"/>
      <c r="H33" s="125"/>
      <c r="I33" s="10"/>
      <c r="J33" s="129"/>
      <c r="K33" s="10"/>
    </row>
    <row r="34" spans="1:11" s="6" customFormat="1" ht="12" thickBot="1" x14ac:dyDescent="0.25">
      <c r="A34" s="191" t="s">
        <v>228</v>
      </c>
      <c r="B34" s="122"/>
      <c r="C34" s="10"/>
      <c r="E34" s="10"/>
      <c r="F34" s="130"/>
      <c r="G34" s="10"/>
      <c r="H34" s="128"/>
      <c r="I34" s="10"/>
      <c r="J34" s="128"/>
      <c r="K34" s="10"/>
    </row>
    <row r="35" spans="1:11" s="6" customFormat="1" ht="12" thickBot="1" x14ac:dyDescent="0.25">
      <c r="A35" s="191" t="s">
        <v>229</v>
      </c>
      <c r="B35" s="124"/>
      <c r="C35" s="191"/>
      <c r="D35" s="125"/>
      <c r="E35" s="10"/>
      <c r="F35" s="128"/>
      <c r="G35" s="10"/>
      <c r="H35" s="130"/>
      <c r="I35" s="10"/>
      <c r="J35" s="129"/>
      <c r="K35" s="10"/>
    </row>
    <row r="36" spans="1:11" s="6" customFormat="1" ht="12" thickBot="1" x14ac:dyDescent="0.25">
      <c r="A36" s="160"/>
      <c r="B36" s="9"/>
      <c r="C36" s="10"/>
      <c r="D36" s="128"/>
      <c r="E36" s="191"/>
      <c r="F36" s="127"/>
      <c r="G36" s="10"/>
      <c r="H36" s="192"/>
      <c r="I36" s="10"/>
      <c r="J36" s="128"/>
      <c r="K36" s="10"/>
    </row>
    <row r="37" spans="1:11" s="6" customFormat="1" ht="12" thickBot="1" x14ac:dyDescent="0.25">
      <c r="A37" s="191" t="s">
        <v>230</v>
      </c>
      <c r="B37" s="122"/>
      <c r="C37" s="191"/>
      <c r="D37" s="127"/>
      <c r="E37" s="10"/>
      <c r="G37" s="10"/>
      <c r="H37" s="129"/>
      <c r="I37" s="10"/>
      <c r="J37" s="128"/>
      <c r="K37" s="10"/>
    </row>
    <row r="38" spans="1:11" s="6" customFormat="1" ht="12" thickBot="1" x14ac:dyDescent="0.25">
      <c r="A38" s="191" t="s">
        <v>231</v>
      </c>
      <c r="B38" s="124"/>
      <c r="C38" s="10"/>
      <c r="E38" s="10"/>
      <c r="G38" s="10"/>
      <c r="H38" s="128"/>
      <c r="I38" s="10"/>
      <c r="J38" s="128"/>
      <c r="K38" s="10"/>
    </row>
    <row r="39" spans="1:11" s="6" customFormat="1" ht="12" thickBot="1" x14ac:dyDescent="0.25">
      <c r="A39" s="160"/>
      <c r="B39" s="9"/>
      <c r="C39" s="10"/>
      <c r="E39" s="10"/>
      <c r="G39" s="10"/>
      <c r="H39" s="128"/>
      <c r="I39" s="10"/>
      <c r="J39" s="128"/>
      <c r="K39" s="10"/>
    </row>
    <row r="40" spans="1:11" s="6" customFormat="1" ht="12" thickBot="1" x14ac:dyDescent="0.25">
      <c r="A40" s="191" t="s">
        <v>232</v>
      </c>
      <c r="B40" s="122"/>
      <c r="C40" s="10"/>
      <c r="E40" s="10"/>
      <c r="G40" s="10"/>
      <c r="H40" s="126"/>
      <c r="I40" s="191"/>
      <c r="J40" s="127"/>
      <c r="K40" s="10"/>
    </row>
    <row r="41" spans="1:11" s="6" customFormat="1" ht="12" thickBot="1" x14ac:dyDescent="0.25">
      <c r="A41" s="191" t="s">
        <v>233</v>
      </c>
      <c r="B41" s="124"/>
      <c r="C41" s="191"/>
      <c r="D41" s="125"/>
      <c r="E41" s="10"/>
      <c r="G41" s="10"/>
      <c r="H41" s="128"/>
      <c r="I41" s="10"/>
      <c r="K41" s="10"/>
    </row>
    <row r="42" spans="1:11" s="6" customFormat="1" ht="12" thickBot="1" x14ac:dyDescent="0.25">
      <c r="A42" s="160"/>
      <c r="B42" s="9"/>
      <c r="C42" s="10"/>
      <c r="D42" s="128"/>
      <c r="E42" s="191"/>
      <c r="F42" s="125"/>
      <c r="G42" s="10"/>
      <c r="H42" s="128"/>
      <c r="I42" s="10"/>
      <c r="K42" s="10"/>
    </row>
    <row r="43" spans="1:11" s="6" customFormat="1" ht="12" thickBot="1" x14ac:dyDescent="0.25">
      <c r="A43" s="191" t="s">
        <v>234</v>
      </c>
      <c r="B43" s="122"/>
      <c r="C43" s="191"/>
      <c r="D43" s="127"/>
      <c r="E43" s="10"/>
      <c r="F43" s="128"/>
      <c r="G43" s="10"/>
      <c r="H43" s="128"/>
      <c r="I43" s="10"/>
      <c r="K43" s="10"/>
    </row>
    <row r="44" spans="1:11" s="6" customFormat="1" ht="12" thickBot="1" x14ac:dyDescent="0.25">
      <c r="A44" s="191" t="s">
        <v>235</v>
      </c>
      <c r="B44" s="124"/>
      <c r="C44" s="10"/>
      <c r="E44" s="10"/>
      <c r="F44" s="129"/>
      <c r="G44" s="10"/>
      <c r="H44" s="128"/>
      <c r="I44" s="10"/>
      <c r="K44" s="10"/>
    </row>
    <row r="45" spans="1:11" s="6" customFormat="1" ht="12" thickBot="1" x14ac:dyDescent="0.25">
      <c r="A45" s="160"/>
      <c r="B45" s="9"/>
      <c r="C45" s="10"/>
      <c r="E45" s="10"/>
      <c r="F45" s="128"/>
      <c r="G45" s="10"/>
      <c r="H45" s="128"/>
      <c r="I45" s="10"/>
      <c r="K45" s="10"/>
    </row>
    <row r="46" spans="1:11" s="6" customFormat="1" ht="12" thickBot="1" x14ac:dyDescent="0.25">
      <c r="A46" s="191" t="s">
        <v>236</v>
      </c>
      <c r="B46" s="122"/>
      <c r="C46" s="10"/>
      <c r="E46" s="10"/>
      <c r="F46" s="130"/>
      <c r="G46" s="191"/>
      <c r="H46" s="127"/>
      <c r="I46" s="10"/>
      <c r="K46" s="10"/>
    </row>
    <row r="47" spans="1:11" s="6" customFormat="1" ht="12" thickBot="1" x14ac:dyDescent="0.25">
      <c r="A47" s="191" t="s">
        <v>237</v>
      </c>
      <c r="B47" s="124"/>
      <c r="C47" s="191"/>
      <c r="D47" s="125"/>
      <c r="E47" s="10"/>
      <c r="F47" s="128"/>
      <c r="G47" s="10"/>
      <c r="I47" s="10"/>
      <c r="K47" s="10"/>
    </row>
    <row r="48" spans="1:11" s="6" customFormat="1" ht="12" thickBot="1" x14ac:dyDescent="0.25">
      <c r="A48" s="160"/>
      <c r="B48" s="9"/>
      <c r="C48" s="10"/>
      <c r="D48" s="128"/>
      <c r="E48" s="191"/>
      <c r="F48" s="127"/>
      <c r="G48" s="10"/>
      <c r="I48" s="10"/>
      <c r="K48" s="10"/>
    </row>
    <row r="49" spans="1:11" s="6" customFormat="1" ht="12" thickBot="1" x14ac:dyDescent="0.25">
      <c r="A49" s="191" t="s">
        <v>238</v>
      </c>
      <c r="B49" s="132"/>
      <c r="C49" s="191"/>
      <c r="D49" s="127"/>
      <c r="E49" s="10"/>
      <c r="G49" s="10"/>
      <c r="I49" s="10"/>
      <c r="K49" s="10"/>
    </row>
    <row r="50" spans="1:11" s="6" customFormat="1" ht="12" thickBot="1" x14ac:dyDescent="0.25">
      <c r="A50" s="191" t="s">
        <v>239</v>
      </c>
      <c r="B50" s="124"/>
      <c r="C50" s="10"/>
      <c r="E50" s="10"/>
      <c r="G50" s="10"/>
      <c r="I50" s="10"/>
      <c r="K50" s="10"/>
    </row>
    <row r="51" spans="1:11" s="6" customFormat="1" ht="11.25" x14ac:dyDescent="0.2">
      <c r="A51" s="160"/>
      <c r="C51" s="10"/>
      <c r="E51" s="10"/>
      <c r="G51" s="10"/>
      <c r="I51" s="10"/>
      <c r="K51" s="10"/>
    </row>
    <row r="52" spans="1:11" s="6" customFormat="1" ht="11.25" x14ac:dyDescent="0.2">
      <c r="A52" s="160"/>
      <c r="C52" s="10"/>
      <c r="E52" s="10"/>
      <c r="G52" s="10"/>
      <c r="I52" s="10"/>
      <c r="K52" s="10"/>
    </row>
    <row r="53" spans="1:11" s="6" customFormat="1" ht="11.25" x14ac:dyDescent="0.2">
      <c r="A53" s="160"/>
      <c r="C53" s="10"/>
      <c r="E53" s="10"/>
      <c r="G53" s="10"/>
      <c r="I53" s="10"/>
      <c r="K53" s="10"/>
    </row>
    <row r="54" spans="1:11" s="6" customFormat="1" ht="11.25" x14ac:dyDescent="0.2">
      <c r="A54" s="160"/>
      <c r="C54" s="10"/>
      <c r="E54" s="10"/>
      <c r="G54" s="10"/>
      <c r="I54" s="10"/>
      <c r="K54" s="10"/>
    </row>
    <row r="55" spans="1:11" s="6" customFormat="1" ht="11.25" x14ac:dyDescent="0.2">
      <c r="A55" s="160"/>
      <c r="C55" s="10"/>
      <c r="E55" s="10"/>
      <c r="G55" s="10"/>
      <c r="I55" s="10"/>
      <c r="K55" s="10"/>
    </row>
    <row r="56" spans="1:11" s="6" customFormat="1" ht="11.25" x14ac:dyDescent="0.2">
      <c r="A56" s="10"/>
      <c r="C56" s="10"/>
      <c r="E56" s="10"/>
      <c r="G56" s="10"/>
      <c r="I56" s="10"/>
      <c r="K56" s="10"/>
    </row>
    <row r="57" spans="1:11" s="6" customFormat="1" ht="11.25" x14ac:dyDescent="0.2">
      <c r="A57" s="10"/>
      <c r="C57" s="10"/>
      <c r="E57" s="10"/>
      <c r="G57" s="10"/>
      <c r="I57" s="10"/>
      <c r="K57" s="10"/>
    </row>
  </sheetData>
  <mergeCells count="7">
    <mergeCell ref="G3:H3"/>
    <mergeCell ref="A1:L1"/>
    <mergeCell ref="A2:B2"/>
    <mergeCell ref="C2:D2"/>
    <mergeCell ref="E2:F2"/>
    <mergeCell ref="G2:H2"/>
    <mergeCell ref="I2:J2"/>
  </mergeCells>
  <phoneticPr fontId="0" type="noConversion"/>
  <pageMargins left="0.6" right="0.25" top="1" bottom="1" header="0.5" footer="0.5"/>
  <pageSetup scale="7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activeCell="J3" sqref="J3"/>
    </sheetView>
  </sheetViews>
  <sheetFormatPr defaultRowHeight="8.25" x14ac:dyDescent="0.15"/>
  <cols>
    <col min="1" max="1" width="3.28515625" style="3" bestFit="1" customWidth="1"/>
    <col min="2" max="2" width="23.5703125" style="1" bestFit="1" customWidth="1"/>
    <col min="3" max="3" width="3.28515625" style="3" bestFit="1" customWidth="1"/>
    <col min="4" max="4" width="23.5703125" style="1" bestFit="1" customWidth="1"/>
    <col min="5" max="5" width="3.28515625" style="3" bestFit="1" customWidth="1"/>
    <col min="6" max="6" width="23.5703125" style="1" bestFit="1" customWidth="1"/>
    <col min="7" max="7" width="2.85546875" style="3" bestFit="1" customWidth="1"/>
    <col min="8" max="8" width="23.5703125" style="1" bestFit="1" customWidth="1"/>
    <col min="9" max="9" width="2.85546875" style="3" bestFit="1" customWidth="1"/>
    <col min="10" max="10" width="23.5703125" style="1" bestFit="1" customWidth="1"/>
    <col min="11" max="11" width="2.85546875" style="3" bestFit="1" customWidth="1"/>
    <col min="12" max="12" width="23.5703125" style="1" bestFit="1" customWidth="1"/>
    <col min="13" max="16384" width="9.140625" style="1"/>
  </cols>
  <sheetData>
    <row r="1" spans="1:12" s="4" customFormat="1" ht="18.75" thickBot="1" x14ac:dyDescent="0.3">
      <c r="A1" s="214" t="s">
        <v>242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9" customFormat="1" ht="11.2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8"/>
      <c r="L2" s="8"/>
    </row>
    <row r="3" spans="1:12" s="6" customFormat="1" ht="12.75" customHeight="1" thickBot="1" x14ac:dyDescent="0.25">
      <c r="A3" s="160"/>
      <c r="C3" s="10"/>
      <c r="E3" s="10"/>
      <c r="G3" s="213"/>
      <c r="H3" s="213"/>
      <c r="I3" s="10"/>
      <c r="K3" s="10"/>
    </row>
    <row r="4" spans="1:12" s="6" customFormat="1" ht="12" thickBot="1" x14ac:dyDescent="0.25">
      <c r="A4" s="191" t="s">
        <v>208</v>
      </c>
      <c r="B4" s="122"/>
      <c r="C4" s="10"/>
      <c r="D4" s="123"/>
      <c r="E4" s="10"/>
      <c r="G4" s="10"/>
      <c r="I4" s="10"/>
      <c r="K4" s="10"/>
    </row>
    <row r="5" spans="1:12" s="6" customFormat="1" ht="12" thickBot="1" x14ac:dyDescent="0.25">
      <c r="A5" s="191" t="s">
        <v>209</v>
      </c>
      <c r="B5" s="124"/>
      <c r="C5" s="191"/>
      <c r="D5" s="125"/>
      <c r="E5" s="10"/>
      <c r="F5" s="123"/>
      <c r="G5" s="10"/>
      <c r="I5" s="10"/>
      <c r="K5" s="10"/>
    </row>
    <row r="6" spans="1:12" s="6" customFormat="1" ht="12" thickBot="1" x14ac:dyDescent="0.25">
      <c r="A6" s="160"/>
      <c r="B6" s="9"/>
      <c r="C6" s="10"/>
      <c r="D6" s="126"/>
      <c r="E6" s="191"/>
      <c r="F6" s="125"/>
      <c r="G6" s="10"/>
      <c r="I6" s="10"/>
      <c r="K6" s="10"/>
    </row>
    <row r="7" spans="1:12" s="6" customFormat="1" ht="12" thickBot="1" x14ac:dyDescent="0.25">
      <c r="A7" s="191" t="s">
        <v>210</v>
      </c>
      <c r="B7" s="122"/>
      <c r="C7" s="191"/>
      <c r="D7" s="127"/>
      <c r="E7" s="10"/>
      <c r="F7" s="128"/>
      <c r="G7" s="10"/>
      <c r="I7" s="10"/>
      <c r="K7" s="10"/>
    </row>
    <row r="8" spans="1:12" s="6" customFormat="1" ht="12" thickBot="1" x14ac:dyDescent="0.25">
      <c r="A8" s="191" t="s">
        <v>211</v>
      </c>
      <c r="B8" s="124"/>
      <c r="C8" s="10"/>
      <c r="E8" s="10"/>
      <c r="F8" s="129"/>
      <c r="G8" s="10"/>
      <c r="H8" s="123"/>
      <c r="I8" s="10"/>
      <c r="K8" s="10"/>
    </row>
    <row r="9" spans="1:12" s="6" customFormat="1" ht="12" thickBot="1" x14ac:dyDescent="0.25">
      <c r="A9" s="160"/>
      <c r="B9" s="9"/>
      <c r="C9" s="10"/>
      <c r="E9" s="10"/>
      <c r="F9" s="126"/>
      <c r="G9" s="191"/>
      <c r="H9" s="125"/>
      <c r="I9" s="10"/>
      <c r="K9" s="10"/>
    </row>
    <row r="10" spans="1:12" s="6" customFormat="1" ht="12" thickBot="1" x14ac:dyDescent="0.25">
      <c r="A10" s="191" t="s">
        <v>212</v>
      </c>
      <c r="B10" s="122"/>
      <c r="C10" s="10"/>
      <c r="E10" s="10"/>
      <c r="F10" s="130"/>
      <c r="G10" s="10"/>
      <c r="H10" s="128"/>
      <c r="I10" s="10"/>
      <c r="K10" s="10"/>
    </row>
    <row r="11" spans="1:12" s="6" customFormat="1" ht="12" thickBot="1" x14ac:dyDescent="0.25">
      <c r="A11" s="191" t="s">
        <v>213</v>
      </c>
      <c r="B11" s="124"/>
      <c r="C11" s="191"/>
      <c r="D11" s="125"/>
      <c r="E11" s="10"/>
      <c r="F11" s="128"/>
      <c r="G11" s="10"/>
      <c r="H11" s="130"/>
      <c r="I11" s="10"/>
      <c r="K11" s="10"/>
    </row>
    <row r="12" spans="1:12" s="6" customFormat="1" ht="12" thickBot="1" x14ac:dyDescent="0.25">
      <c r="A12" s="160"/>
      <c r="B12" s="9"/>
      <c r="C12" s="10"/>
      <c r="D12" s="126"/>
      <c r="E12" s="191"/>
      <c r="F12" s="127"/>
      <c r="G12" s="10"/>
      <c r="H12" s="128"/>
      <c r="I12" s="10"/>
      <c r="K12" s="10"/>
    </row>
    <row r="13" spans="1:12" s="6" customFormat="1" ht="12" thickBot="1" x14ac:dyDescent="0.25">
      <c r="A13" s="191" t="s">
        <v>214</v>
      </c>
      <c r="B13" s="122"/>
      <c r="C13" s="191"/>
      <c r="D13" s="127"/>
      <c r="E13" s="10"/>
      <c r="G13" s="10"/>
      <c r="H13" s="192"/>
      <c r="I13" s="10"/>
      <c r="K13" s="10"/>
    </row>
    <row r="14" spans="1:12" s="6" customFormat="1" ht="12" thickBot="1" x14ac:dyDescent="0.25">
      <c r="A14" s="191" t="s">
        <v>215</v>
      </c>
      <c r="B14" s="124"/>
      <c r="C14" s="10"/>
      <c r="E14" s="10"/>
      <c r="G14" s="10"/>
      <c r="H14" s="129"/>
      <c r="I14" s="10"/>
      <c r="K14" s="10"/>
    </row>
    <row r="15" spans="1:12" s="6" customFormat="1" ht="12" thickBot="1" x14ac:dyDescent="0.25">
      <c r="A15" s="160"/>
      <c r="B15" s="9"/>
      <c r="C15" s="10"/>
      <c r="E15" s="10"/>
      <c r="G15" s="10"/>
      <c r="H15" s="128"/>
      <c r="I15" s="10"/>
      <c r="J15" s="123"/>
      <c r="K15" s="10"/>
    </row>
    <row r="16" spans="1:12" s="6" customFormat="1" ht="12" thickBot="1" x14ac:dyDescent="0.25">
      <c r="A16" s="191" t="s">
        <v>216</v>
      </c>
      <c r="B16" s="122"/>
      <c r="C16" s="10"/>
      <c r="E16" s="10"/>
      <c r="G16" s="10"/>
      <c r="H16" s="126"/>
      <c r="I16" s="191"/>
      <c r="J16" s="125"/>
      <c r="K16" s="10"/>
    </row>
    <row r="17" spans="1:12" s="6" customFormat="1" ht="12" thickBot="1" x14ac:dyDescent="0.25">
      <c r="A17" s="191" t="s">
        <v>217</v>
      </c>
      <c r="B17" s="124"/>
      <c r="C17" s="191"/>
      <c r="D17" s="125"/>
      <c r="E17" s="10"/>
      <c r="G17" s="10"/>
      <c r="H17" s="128"/>
      <c r="I17" s="10"/>
      <c r="J17" s="128"/>
      <c r="K17" s="10"/>
    </row>
    <row r="18" spans="1:12" s="6" customFormat="1" ht="12" thickBot="1" x14ac:dyDescent="0.25">
      <c r="A18" s="160"/>
      <c r="B18" s="9"/>
      <c r="C18" s="10"/>
      <c r="D18" s="128"/>
      <c r="E18" s="191"/>
      <c r="F18" s="125"/>
      <c r="G18" s="10"/>
      <c r="H18" s="128"/>
      <c r="I18" s="10"/>
      <c r="J18" s="130"/>
      <c r="K18" s="10"/>
    </row>
    <row r="19" spans="1:12" s="6" customFormat="1" ht="12" thickBot="1" x14ac:dyDescent="0.25">
      <c r="A19" s="191" t="s">
        <v>218</v>
      </c>
      <c r="B19" s="122"/>
      <c r="C19" s="191"/>
      <c r="D19" s="127"/>
      <c r="E19" s="10"/>
      <c r="F19" s="128"/>
      <c r="G19" s="10"/>
      <c r="H19" s="130"/>
      <c r="I19" s="10"/>
      <c r="J19" s="130"/>
      <c r="K19" s="10"/>
    </row>
    <row r="20" spans="1:12" s="6" customFormat="1" ht="12" thickBot="1" x14ac:dyDescent="0.25">
      <c r="A20" s="191" t="s">
        <v>219</v>
      </c>
      <c r="B20" s="124"/>
      <c r="C20" s="10"/>
      <c r="E20" s="10"/>
      <c r="F20" s="129"/>
      <c r="G20" s="10"/>
      <c r="H20" s="128"/>
      <c r="I20" s="10"/>
      <c r="J20" s="128"/>
      <c r="K20" s="10"/>
    </row>
    <row r="21" spans="1:12" s="6" customFormat="1" ht="12" thickBot="1" x14ac:dyDescent="0.25">
      <c r="A21" s="160"/>
      <c r="B21" s="9"/>
      <c r="C21" s="10"/>
      <c r="E21" s="10"/>
      <c r="F21" s="128"/>
      <c r="G21" s="10"/>
      <c r="H21" s="128"/>
      <c r="I21" s="10"/>
      <c r="J21" s="128"/>
      <c r="K21" s="10"/>
    </row>
    <row r="22" spans="1:12" s="6" customFormat="1" ht="12" thickBot="1" x14ac:dyDescent="0.25">
      <c r="A22" s="191" t="s">
        <v>220</v>
      </c>
      <c r="B22" s="122"/>
      <c r="C22" s="10"/>
      <c r="E22" s="10"/>
      <c r="F22" s="130"/>
      <c r="G22" s="191"/>
      <c r="H22" s="127"/>
      <c r="I22" s="10"/>
      <c r="J22" s="128"/>
      <c r="K22" s="10"/>
    </row>
    <row r="23" spans="1:12" s="6" customFormat="1" ht="12" thickBot="1" x14ac:dyDescent="0.25">
      <c r="A23" s="191" t="s">
        <v>221</v>
      </c>
      <c r="B23" s="124"/>
      <c r="C23" s="191"/>
      <c r="D23" s="125"/>
      <c r="E23" s="10"/>
      <c r="F23" s="128"/>
      <c r="G23" s="10"/>
      <c r="I23" s="10"/>
      <c r="J23" s="128"/>
      <c r="K23" s="10"/>
    </row>
    <row r="24" spans="1:12" s="6" customFormat="1" ht="12" thickBot="1" x14ac:dyDescent="0.25">
      <c r="A24" s="160"/>
      <c r="B24" s="9"/>
      <c r="C24" s="10"/>
      <c r="D24" s="128"/>
      <c r="E24" s="191"/>
      <c r="F24" s="127"/>
      <c r="G24" s="10"/>
      <c r="I24" s="10"/>
      <c r="J24" s="128"/>
      <c r="K24" s="10"/>
    </row>
    <row r="25" spans="1:12" s="6" customFormat="1" ht="12" thickBot="1" x14ac:dyDescent="0.25">
      <c r="A25" s="191" t="s">
        <v>222</v>
      </c>
      <c r="B25" s="122"/>
      <c r="C25" s="191"/>
      <c r="D25" s="127"/>
      <c r="E25" s="10"/>
      <c r="G25" s="10"/>
      <c r="I25" s="10"/>
      <c r="J25" s="128"/>
      <c r="K25" s="10"/>
    </row>
    <row r="26" spans="1:12" s="6" customFormat="1" ht="12" thickBot="1" x14ac:dyDescent="0.25">
      <c r="A26" s="191" t="s">
        <v>223</v>
      </c>
      <c r="B26" s="124"/>
      <c r="C26" s="10"/>
      <c r="E26" s="10"/>
      <c r="G26" s="10"/>
      <c r="I26" s="10"/>
      <c r="J26" s="128"/>
    </row>
    <row r="27" spans="1:12" s="6" customFormat="1" ht="12" thickBot="1" x14ac:dyDescent="0.25">
      <c r="A27" s="160"/>
      <c r="B27" s="9"/>
      <c r="C27" s="10"/>
      <c r="E27" s="10"/>
      <c r="G27" s="10"/>
      <c r="I27" s="10"/>
      <c r="J27" s="193"/>
      <c r="K27" s="191"/>
      <c r="L27" s="131"/>
    </row>
    <row r="28" spans="1:12" s="6" customFormat="1" ht="12" thickBot="1" x14ac:dyDescent="0.25">
      <c r="A28" s="191" t="s">
        <v>224</v>
      </c>
      <c r="B28" s="122"/>
      <c r="C28" s="10"/>
      <c r="E28" s="10"/>
      <c r="G28" s="10"/>
      <c r="I28" s="10"/>
      <c r="J28" s="128"/>
    </row>
    <row r="29" spans="1:12" s="6" customFormat="1" ht="12" thickBot="1" x14ac:dyDescent="0.25">
      <c r="A29" s="191" t="s">
        <v>225</v>
      </c>
      <c r="B29" s="124"/>
      <c r="C29" s="191"/>
      <c r="D29" s="125"/>
      <c r="E29" s="10"/>
      <c r="G29" s="10"/>
      <c r="I29" s="10"/>
      <c r="J29" s="128"/>
      <c r="K29" s="10"/>
    </row>
    <row r="30" spans="1:12" s="6" customFormat="1" ht="12" thickBot="1" x14ac:dyDescent="0.25">
      <c r="A30" s="160"/>
      <c r="B30" s="9"/>
      <c r="C30" s="10"/>
      <c r="D30" s="128"/>
      <c r="E30" s="191"/>
      <c r="F30" s="125"/>
      <c r="G30" s="10"/>
      <c r="I30" s="10"/>
      <c r="J30" s="128"/>
      <c r="K30" s="10"/>
    </row>
    <row r="31" spans="1:12" s="6" customFormat="1" ht="12" thickBot="1" x14ac:dyDescent="0.25">
      <c r="A31" s="191" t="s">
        <v>226</v>
      </c>
      <c r="B31" s="122"/>
      <c r="C31" s="191"/>
      <c r="D31" s="127"/>
      <c r="E31" s="10"/>
      <c r="F31" s="128"/>
      <c r="G31" s="10"/>
      <c r="I31" s="10"/>
      <c r="J31" s="128"/>
      <c r="K31" s="10"/>
    </row>
    <row r="32" spans="1:12" s="6" customFormat="1" ht="12" thickBot="1" x14ac:dyDescent="0.25">
      <c r="A32" s="191" t="s">
        <v>227</v>
      </c>
      <c r="B32" s="124"/>
      <c r="C32" s="10"/>
      <c r="E32" s="10"/>
      <c r="F32" s="129"/>
      <c r="G32" s="10"/>
      <c r="I32" s="10"/>
      <c r="J32" s="128"/>
      <c r="K32" s="10"/>
    </row>
    <row r="33" spans="1:11" s="6" customFormat="1" ht="12" thickBot="1" x14ac:dyDescent="0.25">
      <c r="A33" s="160"/>
      <c r="B33" s="9"/>
      <c r="C33" s="10"/>
      <c r="E33" s="10"/>
      <c r="F33" s="128"/>
      <c r="G33" s="191"/>
      <c r="H33" s="125"/>
      <c r="I33" s="10"/>
      <c r="J33" s="129"/>
      <c r="K33" s="10"/>
    </row>
    <row r="34" spans="1:11" s="6" customFormat="1" ht="12" thickBot="1" x14ac:dyDescent="0.25">
      <c r="A34" s="191" t="s">
        <v>228</v>
      </c>
      <c r="B34" s="122"/>
      <c r="C34" s="10"/>
      <c r="E34" s="10"/>
      <c r="F34" s="130"/>
      <c r="G34" s="10"/>
      <c r="H34" s="128"/>
      <c r="I34" s="10"/>
      <c r="J34" s="128"/>
      <c r="K34" s="10"/>
    </row>
    <row r="35" spans="1:11" s="6" customFormat="1" ht="12" thickBot="1" x14ac:dyDescent="0.25">
      <c r="A35" s="191" t="s">
        <v>229</v>
      </c>
      <c r="B35" s="124"/>
      <c r="C35" s="191"/>
      <c r="D35" s="125"/>
      <c r="E35" s="10"/>
      <c r="F35" s="128"/>
      <c r="G35" s="10"/>
      <c r="H35" s="130"/>
      <c r="I35" s="10"/>
      <c r="J35" s="129"/>
      <c r="K35" s="10"/>
    </row>
    <row r="36" spans="1:11" s="6" customFormat="1" ht="12" thickBot="1" x14ac:dyDescent="0.25">
      <c r="A36" s="160"/>
      <c r="B36" s="9"/>
      <c r="C36" s="10"/>
      <c r="D36" s="128"/>
      <c r="E36" s="191"/>
      <c r="F36" s="127"/>
      <c r="G36" s="10"/>
      <c r="H36" s="192"/>
      <c r="I36" s="10"/>
      <c r="J36" s="128"/>
      <c r="K36" s="10"/>
    </row>
    <row r="37" spans="1:11" s="6" customFormat="1" ht="12" thickBot="1" x14ac:dyDescent="0.25">
      <c r="A37" s="191" t="s">
        <v>230</v>
      </c>
      <c r="B37" s="122"/>
      <c r="C37" s="191"/>
      <c r="D37" s="127"/>
      <c r="E37" s="10"/>
      <c r="G37" s="10"/>
      <c r="H37" s="129"/>
      <c r="I37" s="10"/>
      <c r="J37" s="128"/>
      <c r="K37" s="10"/>
    </row>
    <row r="38" spans="1:11" s="6" customFormat="1" ht="12" thickBot="1" x14ac:dyDescent="0.25">
      <c r="A38" s="191" t="s">
        <v>231</v>
      </c>
      <c r="B38" s="124"/>
      <c r="C38" s="10"/>
      <c r="E38" s="10"/>
      <c r="G38" s="10"/>
      <c r="H38" s="128"/>
      <c r="I38" s="10"/>
      <c r="J38" s="128"/>
      <c r="K38" s="10"/>
    </row>
    <row r="39" spans="1:11" s="6" customFormat="1" ht="12" thickBot="1" x14ac:dyDescent="0.25">
      <c r="A39" s="160"/>
      <c r="B39" s="9"/>
      <c r="C39" s="10"/>
      <c r="E39" s="10"/>
      <c r="G39" s="10"/>
      <c r="H39" s="128"/>
      <c r="I39" s="10"/>
      <c r="J39" s="128"/>
      <c r="K39" s="10"/>
    </row>
    <row r="40" spans="1:11" s="6" customFormat="1" ht="12" thickBot="1" x14ac:dyDescent="0.25">
      <c r="A40" s="191" t="s">
        <v>232</v>
      </c>
      <c r="B40" s="122"/>
      <c r="C40" s="10"/>
      <c r="E40" s="10"/>
      <c r="G40" s="10"/>
      <c r="H40" s="126"/>
      <c r="I40" s="191"/>
      <c r="J40" s="127"/>
      <c r="K40" s="10"/>
    </row>
    <row r="41" spans="1:11" s="6" customFormat="1" ht="12" thickBot="1" x14ac:dyDescent="0.25">
      <c r="A41" s="191" t="s">
        <v>233</v>
      </c>
      <c r="B41" s="124"/>
      <c r="C41" s="191"/>
      <c r="D41" s="125"/>
      <c r="E41" s="10"/>
      <c r="G41" s="10"/>
      <c r="H41" s="128"/>
      <c r="I41" s="10"/>
      <c r="K41" s="10"/>
    </row>
    <row r="42" spans="1:11" s="6" customFormat="1" ht="12" thickBot="1" x14ac:dyDescent="0.25">
      <c r="A42" s="160"/>
      <c r="B42" s="9"/>
      <c r="C42" s="10"/>
      <c r="D42" s="128"/>
      <c r="E42" s="191"/>
      <c r="F42" s="125"/>
      <c r="G42" s="10"/>
      <c r="H42" s="128"/>
      <c r="I42" s="10"/>
      <c r="K42" s="10"/>
    </row>
    <row r="43" spans="1:11" s="6" customFormat="1" ht="12" thickBot="1" x14ac:dyDescent="0.25">
      <c r="A43" s="191" t="s">
        <v>234</v>
      </c>
      <c r="B43" s="122"/>
      <c r="C43" s="191"/>
      <c r="D43" s="127"/>
      <c r="E43" s="10"/>
      <c r="F43" s="128"/>
      <c r="G43" s="10"/>
      <c r="H43" s="128"/>
      <c r="I43" s="10"/>
      <c r="K43" s="10"/>
    </row>
    <row r="44" spans="1:11" s="6" customFormat="1" ht="12" thickBot="1" x14ac:dyDescent="0.25">
      <c r="A44" s="191" t="s">
        <v>235</v>
      </c>
      <c r="B44" s="124"/>
      <c r="C44" s="10"/>
      <c r="E44" s="10"/>
      <c r="F44" s="129"/>
      <c r="G44" s="10"/>
      <c r="H44" s="128"/>
      <c r="I44" s="10"/>
      <c r="K44" s="10"/>
    </row>
    <row r="45" spans="1:11" s="6" customFormat="1" ht="12" thickBot="1" x14ac:dyDescent="0.25">
      <c r="A45" s="160"/>
      <c r="B45" s="9"/>
      <c r="C45" s="10"/>
      <c r="E45" s="10"/>
      <c r="F45" s="128"/>
      <c r="G45" s="10"/>
      <c r="H45" s="128"/>
      <c r="I45" s="10"/>
      <c r="K45" s="10"/>
    </row>
    <row r="46" spans="1:11" s="6" customFormat="1" ht="12" thickBot="1" x14ac:dyDescent="0.25">
      <c r="A46" s="191" t="s">
        <v>236</v>
      </c>
      <c r="B46" s="122"/>
      <c r="C46" s="10"/>
      <c r="E46" s="10"/>
      <c r="F46" s="130"/>
      <c r="G46" s="191"/>
      <c r="H46" s="127"/>
      <c r="I46" s="10"/>
      <c r="K46" s="10"/>
    </row>
    <row r="47" spans="1:11" s="6" customFormat="1" ht="12" thickBot="1" x14ac:dyDescent="0.25">
      <c r="A47" s="191" t="s">
        <v>237</v>
      </c>
      <c r="B47" s="124"/>
      <c r="C47" s="191"/>
      <c r="D47" s="125"/>
      <c r="E47" s="10"/>
      <c r="F47" s="128"/>
      <c r="G47" s="10"/>
      <c r="I47" s="10"/>
      <c r="K47" s="10"/>
    </row>
    <row r="48" spans="1:11" s="6" customFormat="1" ht="12" thickBot="1" x14ac:dyDescent="0.25">
      <c r="A48" s="160"/>
      <c r="B48" s="9"/>
      <c r="C48" s="10"/>
      <c r="D48" s="128"/>
      <c r="E48" s="191"/>
      <c r="F48" s="127"/>
      <c r="G48" s="10"/>
      <c r="I48" s="10"/>
      <c r="K48" s="10"/>
    </row>
    <row r="49" spans="1:11" s="6" customFormat="1" ht="12" thickBot="1" x14ac:dyDescent="0.25">
      <c r="A49" s="191" t="s">
        <v>238</v>
      </c>
      <c r="B49" s="132"/>
      <c r="C49" s="191"/>
      <c r="D49" s="127"/>
      <c r="E49" s="10"/>
      <c r="G49" s="10"/>
      <c r="I49" s="10"/>
      <c r="K49" s="10"/>
    </row>
    <row r="50" spans="1:11" s="6" customFormat="1" ht="12" thickBot="1" x14ac:dyDescent="0.25">
      <c r="A50" s="191" t="s">
        <v>239</v>
      </c>
      <c r="B50" s="124"/>
      <c r="C50" s="10"/>
      <c r="E50" s="10"/>
      <c r="G50" s="10"/>
      <c r="I50" s="10"/>
      <c r="K50" s="10"/>
    </row>
    <row r="51" spans="1:11" s="6" customFormat="1" ht="11.25" x14ac:dyDescent="0.2">
      <c r="A51" s="160"/>
      <c r="C51" s="10"/>
      <c r="E51" s="10"/>
      <c r="G51" s="10"/>
      <c r="I51" s="10"/>
      <c r="K51" s="10"/>
    </row>
    <row r="52" spans="1:11" s="6" customFormat="1" ht="11.25" x14ac:dyDescent="0.2">
      <c r="A52" s="160"/>
      <c r="C52" s="10"/>
      <c r="E52" s="10"/>
      <c r="G52" s="10"/>
      <c r="I52" s="10"/>
      <c r="K52" s="10"/>
    </row>
    <row r="53" spans="1:11" s="6" customFormat="1" ht="11.25" x14ac:dyDescent="0.2">
      <c r="A53" s="160"/>
      <c r="C53" s="10"/>
      <c r="E53" s="10"/>
      <c r="G53" s="10"/>
      <c r="I53" s="10"/>
      <c r="K53" s="10"/>
    </row>
    <row r="54" spans="1:11" s="6" customFormat="1" ht="11.25" x14ac:dyDescent="0.2">
      <c r="A54" s="160"/>
      <c r="C54" s="10"/>
      <c r="E54" s="10"/>
      <c r="G54" s="10"/>
      <c r="I54" s="10"/>
      <c r="K54" s="10"/>
    </row>
    <row r="55" spans="1:11" s="6" customFormat="1" ht="11.25" x14ac:dyDescent="0.2">
      <c r="A55" s="160"/>
      <c r="C55" s="10"/>
      <c r="E55" s="10"/>
      <c r="G55" s="10"/>
      <c r="I55" s="10"/>
      <c r="K55" s="10"/>
    </row>
    <row r="56" spans="1:11" s="6" customFormat="1" ht="11.25" x14ac:dyDescent="0.2">
      <c r="A56" s="10"/>
      <c r="C56" s="10"/>
      <c r="E56" s="10"/>
      <c r="G56" s="10"/>
      <c r="I56" s="10"/>
      <c r="K56" s="10"/>
    </row>
    <row r="57" spans="1:11" s="6" customFormat="1" ht="11.25" x14ac:dyDescent="0.2">
      <c r="A57" s="10"/>
      <c r="C57" s="10"/>
      <c r="E57" s="10"/>
      <c r="G57" s="10"/>
      <c r="I57" s="10"/>
      <c r="K57" s="10"/>
    </row>
  </sheetData>
  <mergeCells count="7">
    <mergeCell ref="G3:H3"/>
    <mergeCell ref="A1:L1"/>
    <mergeCell ref="A2:B2"/>
    <mergeCell ref="C2:D2"/>
    <mergeCell ref="E2:F2"/>
    <mergeCell ref="G2:H2"/>
    <mergeCell ref="I2:J2"/>
  </mergeCells>
  <phoneticPr fontId="0" type="noConversion"/>
  <pageMargins left="0.63" right="0.25" top="1" bottom="1" header="0.5" footer="0.5"/>
  <pageSetup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activeCell="J3" sqref="J3"/>
    </sheetView>
  </sheetViews>
  <sheetFormatPr defaultRowHeight="8.25" x14ac:dyDescent="0.15"/>
  <cols>
    <col min="1" max="1" width="3.28515625" style="3" bestFit="1" customWidth="1"/>
    <col min="2" max="2" width="17.5703125" style="1" bestFit="1" customWidth="1"/>
    <col min="3" max="3" width="3.28515625" style="3" bestFit="1" customWidth="1"/>
    <col min="4" max="4" width="18.42578125" style="1" bestFit="1" customWidth="1"/>
    <col min="5" max="5" width="3.28515625" style="3" bestFit="1" customWidth="1"/>
    <col min="6" max="6" width="16.28515625" style="1" bestFit="1" customWidth="1"/>
    <col min="7" max="7" width="2.85546875" style="3" bestFit="1" customWidth="1"/>
    <col min="8" max="8" width="17.28515625" style="1" bestFit="1" customWidth="1"/>
    <col min="9" max="9" width="2.85546875" style="3" bestFit="1" customWidth="1"/>
    <col min="10" max="10" width="17.28515625" style="1" bestFit="1" customWidth="1"/>
    <col min="11" max="11" width="2.85546875" style="3" bestFit="1" customWidth="1"/>
    <col min="12" max="12" width="18.7109375" style="1" bestFit="1" customWidth="1"/>
    <col min="13" max="16384" width="9.140625" style="1"/>
  </cols>
  <sheetData>
    <row r="1" spans="1:12" s="4" customFormat="1" ht="18.75" thickBot="1" x14ac:dyDescent="0.3">
      <c r="A1" s="214" t="s">
        <v>243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9" customFormat="1" ht="11.25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8"/>
      <c r="L2" s="8"/>
    </row>
    <row r="3" spans="1:12" s="6" customFormat="1" ht="12.75" customHeight="1" thickBot="1" x14ac:dyDescent="0.25">
      <c r="A3" s="160"/>
      <c r="C3" s="10"/>
      <c r="E3" s="10"/>
      <c r="G3" s="213"/>
      <c r="H3" s="213"/>
      <c r="I3" s="10"/>
      <c r="K3" s="10"/>
    </row>
    <row r="4" spans="1:12" s="6" customFormat="1" ht="12" thickBot="1" x14ac:dyDescent="0.25">
      <c r="A4" s="191" t="s">
        <v>208</v>
      </c>
      <c r="B4" s="122"/>
      <c r="C4" s="10"/>
      <c r="D4" s="123"/>
      <c r="E4" s="10"/>
      <c r="G4" s="10"/>
      <c r="I4" s="10"/>
      <c r="K4" s="10"/>
    </row>
    <row r="5" spans="1:12" s="6" customFormat="1" ht="12" thickBot="1" x14ac:dyDescent="0.25">
      <c r="A5" s="191" t="s">
        <v>209</v>
      </c>
      <c r="B5" s="124"/>
      <c r="C5" s="191"/>
      <c r="D5" s="125"/>
      <c r="E5" s="10"/>
      <c r="F5" s="123"/>
      <c r="G5" s="10"/>
      <c r="I5" s="10"/>
      <c r="K5" s="10"/>
    </row>
    <row r="6" spans="1:12" s="6" customFormat="1" ht="12" thickBot="1" x14ac:dyDescent="0.25">
      <c r="A6" s="160"/>
      <c r="B6" s="9"/>
      <c r="C6" s="10"/>
      <c r="D6" s="126"/>
      <c r="E6" s="191"/>
      <c r="F6" s="125"/>
      <c r="G6" s="10"/>
      <c r="I6" s="10"/>
      <c r="K6" s="10"/>
    </row>
    <row r="7" spans="1:12" s="6" customFormat="1" ht="12" thickBot="1" x14ac:dyDescent="0.25">
      <c r="A7" s="191" t="s">
        <v>210</v>
      </c>
      <c r="B7" s="122"/>
      <c r="C7" s="191"/>
      <c r="D7" s="127"/>
      <c r="E7" s="10"/>
      <c r="F7" s="128"/>
      <c r="G7" s="10"/>
      <c r="I7" s="10"/>
      <c r="K7" s="10"/>
    </row>
    <row r="8" spans="1:12" s="6" customFormat="1" ht="12" thickBot="1" x14ac:dyDescent="0.25">
      <c r="A8" s="191" t="s">
        <v>211</v>
      </c>
      <c r="B8" s="124"/>
      <c r="C8" s="10"/>
      <c r="E8" s="10"/>
      <c r="F8" s="129"/>
      <c r="G8" s="10"/>
      <c r="H8" s="123"/>
      <c r="I8" s="10"/>
      <c r="K8" s="10"/>
    </row>
    <row r="9" spans="1:12" s="6" customFormat="1" ht="12" thickBot="1" x14ac:dyDescent="0.25">
      <c r="A9" s="160"/>
      <c r="B9" s="9"/>
      <c r="C9" s="10"/>
      <c r="E9" s="10"/>
      <c r="F9" s="126"/>
      <c r="G9" s="191"/>
      <c r="H9" s="125"/>
      <c r="I9" s="10"/>
      <c r="K9" s="10"/>
    </row>
    <row r="10" spans="1:12" s="6" customFormat="1" ht="12" thickBot="1" x14ac:dyDescent="0.25">
      <c r="A10" s="191" t="s">
        <v>212</v>
      </c>
      <c r="B10" s="122"/>
      <c r="C10" s="10"/>
      <c r="E10" s="10"/>
      <c r="F10" s="130"/>
      <c r="G10" s="10"/>
      <c r="H10" s="128"/>
      <c r="I10" s="10"/>
      <c r="K10" s="10"/>
    </row>
    <row r="11" spans="1:12" s="6" customFormat="1" ht="12" thickBot="1" x14ac:dyDescent="0.25">
      <c r="A11" s="191" t="s">
        <v>213</v>
      </c>
      <c r="B11" s="124"/>
      <c r="C11" s="191"/>
      <c r="D11" s="125"/>
      <c r="E11" s="10"/>
      <c r="F11" s="128"/>
      <c r="G11" s="10"/>
      <c r="H11" s="130"/>
      <c r="I11" s="10"/>
      <c r="K11" s="10"/>
    </row>
    <row r="12" spans="1:12" s="6" customFormat="1" ht="12" thickBot="1" x14ac:dyDescent="0.25">
      <c r="A12" s="160"/>
      <c r="B12" s="9"/>
      <c r="C12" s="10"/>
      <c r="D12" s="126"/>
      <c r="E12" s="191"/>
      <c r="F12" s="127"/>
      <c r="G12" s="10"/>
      <c r="H12" s="128"/>
      <c r="I12" s="10"/>
      <c r="K12" s="10"/>
    </row>
    <row r="13" spans="1:12" s="6" customFormat="1" ht="12" thickBot="1" x14ac:dyDescent="0.25">
      <c r="A13" s="191" t="s">
        <v>214</v>
      </c>
      <c r="B13" s="122"/>
      <c r="C13" s="191"/>
      <c r="D13" s="127"/>
      <c r="E13" s="10"/>
      <c r="G13" s="10"/>
      <c r="H13" s="192"/>
      <c r="I13" s="10"/>
      <c r="K13" s="10"/>
    </row>
    <row r="14" spans="1:12" s="6" customFormat="1" ht="12" thickBot="1" x14ac:dyDescent="0.25">
      <c r="A14" s="191" t="s">
        <v>215</v>
      </c>
      <c r="B14" s="124"/>
      <c r="C14" s="10"/>
      <c r="E14" s="10"/>
      <c r="G14" s="10"/>
      <c r="H14" s="129"/>
      <c r="I14" s="10"/>
      <c r="K14" s="10"/>
    </row>
    <row r="15" spans="1:12" s="6" customFormat="1" ht="12" thickBot="1" x14ac:dyDescent="0.25">
      <c r="A15" s="160"/>
      <c r="B15" s="9"/>
      <c r="C15" s="10"/>
      <c r="E15" s="10"/>
      <c r="G15" s="10"/>
      <c r="H15" s="128"/>
      <c r="I15" s="10"/>
      <c r="J15" s="123"/>
      <c r="K15" s="10"/>
    </row>
    <row r="16" spans="1:12" s="6" customFormat="1" ht="12" thickBot="1" x14ac:dyDescent="0.25">
      <c r="A16" s="191" t="s">
        <v>216</v>
      </c>
      <c r="B16" s="122"/>
      <c r="C16" s="10"/>
      <c r="E16" s="10"/>
      <c r="G16" s="10"/>
      <c r="H16" s="126"/>
      <c r="I16" s="191"/>
      <c r="J16" s="125"/>
      <c r="K16" s="10"/>
    </row>
    <row r="17" spans="1:12" s="6" customFormat="1" ht="12" thickBot="1" x14ac:dyDescent="0.25">
      <c r="A17" s="191" t="s">
        <v>217</v>
      </c>
      <c r="B17" s="124"/>
      <c r="C17" s="191"/>
      <c r="D17" s="125"/>
      <c r="E17" s="10"/>
      <c r="G17" s="10"/>
      <c r="H17" s="128"/>
      <c r="I17" s="10"/>
      <c r="J17" s="128"/>
      <c r="K17" s="10"/>
    </row>
    <row r="18" spans="1:12" s="6" customFormat="1" ht="12" thickBot="1" x14ac:dyDescent="0.25">
      <c r="A18" s="160"/>
      <c r="B18" s="9"/>
      <c r="C18" s="10"/>
      <c r="D18" s="128"/>
      <c r="E18" s="191"/>
      <c r="F18" s="125"/>
      <c r="G18" s="10"/>
      <c r="H18" s="128"/>
      <c r="I18" s="10"/>
      <c r="J18" s="130"/>
      <c r="K18" s="10"/>
    </row>
    <row r="19" spans="1:12" s="6" customFormat="1" ht="12" thickBot="1" x14ac:dyDescent="0.25">
      <c r="A19" s="191" t="s">
        <v>218</v>
      </c>
      <c r="B19" s="122"/>
      <c r="C19" s="191"/>
      <c r="D19" s="127"/>
      <c r="E19" s="10"/>
      <c r="F19" s="128"/>
      <c r="G19" s="10"/>
      <c r="H19" s="130"/>
      <c r="I19" s="10"/>
      <c r="J19" s="130"/>
      <c r="K19" s="10"/>
    </row>
    <row r="20" spans="1:12" s="6" customFormat="1" ht="12" thickBot="1" x14ac:dyDescent="0.25">
      <c r="A20" s="191" t="s">
        <v>219</v>
      </c>
      <c r="B20" s="124"/>
      <c r="C20" s="10"/>
      <c r="E20" s="10"/>
      <c r="F20" s="129"/>
      <c r="G20" s="10"/>
      <c r="H20" s="128"/>
      <c r="I20" s="10"/>
      <c r="J20" s="128"/>
      <c r="K20" s="10"/>
    </row>
    <row r="21" spans="1:12" s="6" customFormat="1" ht="12" thickBot="1" x14ac:dyDescent="0.25">
      <c r="A21" s="160"/>
      <c r="B21" s="9"/>
      <c r="C21" s="10"/>
      <c r="E21" s="10"/>
      <c r="F21" s="128"/>
      <c r="G21" s="10"/>
      <c r="H21" s="128"/>
      <c r="I21" s="10"/>
      <c r="J21" s="128"/>
      <c r="K21" s="10"/>
    </row>
    <row r="22" spans="1:12" s="6" customFormat="1" ht="12" thickBot="1" x14ac:dyDescent="0.25">
      <c r="A22" s="191" t="s">
        <v>220</v>
      </c>
      <c r="B22" s="122"/>
      <c r="C22" s="10"/>
      <c r="E22" s="10"/>
      <c r="F22" s="130"/>
      <c r="G22" s="191"/>
      <c r="H22" s="127"/>
      <c r="I22" s="10"/>
      <c r="J22" s="128"/>
      <c r="K22" s="10"/>
    </row>
    <row r="23" spans="1:12" s="6" customFormat="1" ht="12" thickBot="1" x14ac:dyDescent="0.25">
      <c r="A23" s="191" t="s">
        <v>221</v>
      </c>
      <c r="B23" s="124"/>
      <c r="C23" s="191"/>
      <c r="D23" s="125"/>
      <c r="E23" s="10"/>
      <c r="F23" s="128"/>
      <c r="G23" s="10"/>
      <c r="I23" s="10"/>
      <c r="J23" s="128"/>
      <c r="K23" s="10"/>
    </row>
    <row r="24" spans="1:12" s="6" customFormat="1" ht="12" thickBot="1" x14ac:dyDescent="0.25">
      <c r="A24" s="160"/>
      <c r="B24" s="9"/>
      <c r="C24" s="10"/>
      <c r="D24" s="128"/>
      <c r="E24" s="191"/>
      <c r="F24" s="127"/>
      <c r="G24" s="10"/>
      <c r="I24" s="10"/>
      <c r="J24" s="128"/>
      <c r="K24" s="10"/>
    </row>
    <row r="25" spans="1:12" s="6" customFormat="1" ht="12" thickBot="1" x14ac:dyDescent="0.25">
      <c r="A25" s="191" t="s">
        <v>222</v>
      </c>
      <c r="B25" s="122"/>
      <c r="C25" s="191"/>
      <c r="D25" s="127"/>
      <c r="E25" s="10"/>
      <c r="G25" s="10"/>
      <c r="I25" s="10"/>
      <c r="J25" s="128"/>
      <c r="K25" s="10"/>
    </row>
    <row r="26" spans="1:12" s="6" customFormat="1" ht="12" thickBot="1" x14ac:dyDescent="0.25">
      <c r="A26" s="191" t="s">
        <v>223</v>
      </c>
      <c r="B26" s="124"/>
      <c r="C26" s="10"/>
      <c r="E26" s="10"/>
      <c r="G26" s="10"/>
      <c r="I26" s="10"/>
      <c r="J26" s="128"/>
    </row>
    <row r="27" spans="1:12" s="6" customFormat="1" ht="12" thickBot="1" x14ac:dyDescent="0.25">
      <c r="A27" s="160"/>
      <c r="B27" s="9"/>
      <c r="C27" s="10"/>
      <c r="E27" s="10"/>
      <c r="G27" s="10"/>
      <c r="I27" s="10"/>
      <c r="J27" s="193"/>
      <c r="K27" s="191"/>
      <c r="L27" s="131"/>
    </row>
    <row r="28" spans="1:12" s="6" customFormat="1" ht="12" thickBot="1" x14ac:dyDescent="0.25">
      <c r="A28" s="191" t="s">
        <v>224</v>
      </c>
      <c r="B28" s="122"/>
      <c r="C28" s="10"/>
      <c r="E28" s="10"/>
      <c r="G28" s="10"/>
      <c r="I28" s="10"/>
      <c r="J28" s="128"/>
    </row>
    <row r="29" spans="1:12" s="6" customFormat="1" ht="12" thickBot="1" x14ac:dyDescent="0.25">
      <c r="A29" s="191" t="s">
        <v>225</v>
      </c>
      <c r="B29" s="124"/>
      <c r="C29" s="191"/>
      <c r="D29" s="125"/>
      <c r="E29" s="10"/>
      <c r="G29" s="10"/>
      <c r="I29" s="10"/>
      <c r="J29" s="128"/>
      <c r="K29" s="10"/>
    </row>
    <row r="30" spans="1:12" s="6" customFormat="1" ht="12" thickBot="1" x14ac:dyDescent="0.25">
      <c r="A30" s="160"/>
      <c r="B30" s="9"/>
      <c r="C30" s="10"/>
      <c r="D30" s="128"/>
      <c r="E30" s="191"/>
      <c r="F30" s="125"/>
      <c r="G30" s="10"/>
      <c r="I30" s="10"/>
      <c r="J30" s="128"/>
      <c r="K30" s="10"/>
    </row>
    <row r="31" spans="1:12" s="6" customFormat="1" ht="12" thickBot="1" x14ac:dyDescent="0.25">
      <c r="A31" s="191" t="s">
        <v>226</v>
      </c>
      <c r="B31" s="122"/>
      <c r="C31" s="191"/>
      <c r="D31" s="127"/>
      <c r="E31" s="10"/>
      <c r="F31" s="128"/>
      <c r="G31" s="10"/>
      <c r="I31" s="10"/>
      <c r="J31" s="128"/>
      <c r="K31" s="10"/>
    </row>
    <row r="32" spans="1:12" s="6" customFormat="1" ht="12" thickBot="1" x14ac:dyDescent="0.25">
      <c r="A32" s="191" t="s">
        <v>227</v>
      </c>
      <c r="B32" s="124"/>
      <c r="C32" s="10"/>
      <c r="E32" s="10"/>
      <c r="F32" s="129"/>
      <c r="G32" s="10"/>
      <c r="I32" s="10"/>
      <c r="J32" s="128"/>
      <c r="K32" s="10"/>
    </row>
    <row r="33" spans="1:11" s="6" customFormat="1" ht="12" thickBot="1" x14ac:dyDescent="0.25">
      <c r="A33" s="160"/>
      <c r="B33" s="9"/>
      <c r="C33" s="10"/>
      <c r="E33" s="10"/>
      <c r="F33" s="128"/>
      <c r="G33" s="191"/>
      <c r="H33" s="125"/>
      <c r="I33" s="10"/>
      <c r="J33" s="129"/>
      <c r="K33" s="10"/>
    </row>
    <row r="34" spans="1:11" s="6" customFormat="1" ht="12" thickBot="1" x14ac:dyDescent="0.25">
      <c r="A34" s="191" t="s">
        <v>228</v>
      </c>
      <c r="B34" s="122"/>
      <c r="C34" s="10"/>
      <c r="E34" s="10"/>
      <c r="F34" s="130"/>
      <c r="G34" s="10"/>
      <c r="H34" s="128"/>
      <c r="I34" s="10"/>
      <c r="J34" s="128"/>
      <c r="K34" s="10"/>
    </row>
    <row r="35" spans="1:11" s="6" customFormat="1" ht="12" thickBot="1" x14ac:dyDescent="0.25">
      <c r="A35" s="191" t="s">
        <v>229</v>
      </c>
      <c r="B35" s="124"/>
      <c r="C35" s="191"/>
      <c r="D35" s="125"/>
      <c r="E35" s="10"/>
      <c r="F35" s="128"/>
      <c r="G35" s="10"/>
      <c r="H35" s="130"/>
      <c r="I35" s="10"/>
      <c r="J35" s="129"/>
      <c r="K35" s="10"/>
    </row>
    <row r="36" spans="1:11" s="6" customFormat="1" ht="12" thickBot="1" x14ac:dyDescent="0.25">
      <c r="A36" s="160"/>
      <c r="B36" s="9"/>
      <c r="C36" s="10"/>
      <c r="D36" s="128"/>
      <c r="E36" s="191"/>
      <c r="F36" s="127"/>
      <c r="G36" s="10"/>
      <c r="H36" s="192"/>
      <c r="I36" s="10"/>
      <c r="J36" s="128"/>
      <c r="K36" s="10"/>
    </row>
    <row r="37" spans="1:11" s="6" customFormat="1" ht="12" thickBot="1" x14ac:dyDescent="0.25">
      <c r="A37" s="191" t="s">
        <v>230</v>
      </c>
      <c r="B37" s="122"/>
      <c r="C37" s="191"/>
      <c r="D37" s="127"/>
      <c r="E37" s="10"/>
      <c r="G37" s="10"/>
      <c r="H37" s="129"/>
      <c r="I37" s="10"/>
      <c r="J37" s="128"/>
      <c r="K37" s="10"/>
    </row>
    <row r="38" spans="1:11" s="6" customFormat="1" ht="12" thickBot="1" x14ac:dyDescent="0.25">
      <c r="A38" s="191" t="s">
        <v>231</v>
      </c>
      <c r="B38" s="124"/>
      <c r="C38" s="10"/>
      <c r="E38" s="10"/>
      <c r="G38" s="10"/>
      <c r="H38" s="128"/>
      <c r="I38" s="10"/>
      <c r="J38" s="128"/>
      <c r="K38" s="10"/>
    </row>
    <row r="39" spans="1:11" s="6" customFormat="1" ht="12" thickBot="1" x14ac:dyDescent="0.25">
      <c r="A39" s="160"/>
      <c r="B39" s="9"/>
      <c r="C39" s="10"/>
      <c r="E39" s="10"/>
      <c r="G39" s="10"/>
      <c r="H39" s="128"/>
      <c r="I39" s="10"/>
      <c r="J39" s="128"/>
      <c r="K39" s="10"/>
    </row>
    <row r="40" spans="1:11" s="6" customFormat="1" ht="12" thickBot="1" x14ac:dyDescent="0.25">
      <c r="A40" s="191" t="s">
        <v>232</v>
      </c>
      <c r="B40" s="122"/>
      <c r="C40" s="10"/>
      <c r="E40" s="10"/>
      <c r="G40" s="10"/>
      <c r="H40" s="126"/>
      <c r="I40" s="191"/>
      <c r="J40" s="127"/>
      <c r="K40" s="10"/>
    </row>
    <row r="41" spans="1:11" s="6" customFormat="1" ht="12" thickBot="1" x14ac:dyDescent="0.25">
      <c r="A41" s="191" t="s">
        <v>233</v>
      </c>
      <c r="B41" s="124"/>
      <c r="C41" s="191"/>
      <c r="D41" s="125"/>
      <c r="E41" s="10"/>
      <c r="G41" s="10"/>
      <c r="H41" s="128"/>
      <c r="I41" s="10"/>
      <c r="K41" s="10"/>
    </row>
    <row r="42" spans="1:11" s="6" customFormat="1" ht="12" thickBot="1" x14ac:dyDescent="0.25">
      <c r="A42" s="160"/>
      <c r="B42" s="9"/>
      <c r="C42" s="10"/>
      <c r="D42" s="128"/>
      <c r="E42" s="191"/>
      <c r="F42" s="125"/>
      <c r="G42" s="10"/>
      <c r="H42" s="128"/>
      <c r="I42" s="10"/>
      <c r="K42" s="10"/>
    </row>
    <row r="43" spans="1:11" s="6" customFormat="1" ht="12" thickBot="1" x14ac:dyDescent="0.25">
      <c r="A43" s="191" t="s">
        <v>234</v>
      </c>
      <c r="B43" s="122"/>
      <c r="C43" s="191"/>
      <c r="D43" s="127"/>
      <c r="E43" s="10"/>
      <c r="F43" s="128"/>
      <c r="G43" s="10"/>
      <c r="H43" s="128"/>
      <c r="I43" s="10"/>
      <c r="K43" s="10"/>
    </row>
    <row r="44" spans="1:11" s="6" customFormat="1" ht="12" thickBot="1" x14ac:dyDescent="0.25">
      <c r="A44" s="191" t="s">
        <v>235</v>
      </c>
      <c r="B44" s="124"/>
      <c r="C44" s="10"/>
      <c r="E44" s="10"/>
      <c r="F44" s="129"/>
      <c r="G44" s="10"/>
      <c r="H44" s="128"/>
      <c r="I44" s="10"/>
      <c r="K44" s="10"/>
    </row>
    <row r="45" spans="1:11" s="6" customFormat="1" ht="12" thickBot="1" x14ac:dyDescent="0.25">
      <c r="A45" s="160"/>
      <c r="B45" s="9"/>
      <c r="C45" s="10"/>
      <c r="E45" s="10"/>
      <c r="F45" s="128"/>
      <c r="G45" s="10"/>
      <c r="H45" s="128"/>
      <c r="I45" s="10"/>
      <c r="K45" s="10"/>
    </row>
    <row r="46" spans="1:11" s="6" customFormat="1" ht="12" thickBot="1" x14ac:dyDescent="0.25">
      <c r="A46" s="191" t="s">
        <v>236</v>
      </c>
      <c r="B46" s="122"/>
      <c r="C46" s="10"/>
      <c r="E46" s="10"/>
      <c r="F46" s="130"/>
      <c r="G46" s="191"/>
      <c r="H46" s="127"/>
      <c r="I46" s="10"/>
      <c r="K46" s="10"/>
    </row>
    <row r="47" spans="1:11" s="6" customFormat="1" ht="12" thickBot="1" x14ac:dyDescent="0.25">
      <c r="A47" s="191" t="s">
        <v>237</v>
      </c>
      <c r="B47" s="124"/>
      <c r="C47" s="191"/>
      <c r="D47" s="125"/>
      <c r="E47" s="10"/>
      <c r="F47" s="128"/>
      <c r="G47" s="10"/>
      <c r="I47" s="10"/>
      <c r="K47" s="10"/>
    </row>
    <row r="48" spans="1:11" s="6" customFormat="1" ht="12" thickBot="1" x14ac:dyDescent="0.25">
      <c r="A48" s="160"/>
      <c r="B48" s="9"/>
      <c r="C48" s="10"/>
      <c r="D48" s="128"/>
      <c r="E48" s="191"/>
      <c r="F48" s="127"/>
      <c r="G48" s="10"/>
      <c r="I48" s="10"/>
      <c r="K48" s="10"/>
    </row>
    <row r="49" spans="1:11" s="6" customFormat="1" ht="12" thickBot="1" x14ac:dyDescent="0.25">
      <c r="A49" s="191" t="s">
        <v>238</v>
      </c>
      <c r="B49" s="132"/>
      <c r="C49" s="191"/>
      <c r="D49" s="127"/>
      <c r="E49" s="10"/>
      <c r="G49" s="10"/>
      <c r="I49" s="10"/>
      <c r="K49" s="10"/>
    </row>
    <row r="50" spans="1:11" s="6" customFormat="1" ht="12" thickBot="1" x14ac:dyDescent="0.25">
      <c r="A50" s="191" t="s">
        <v>239</v>
      </c>
      <c r="B50" s="124"/>
      <c r="C50" s="10"/>
      <c r="E50" s="10"/>
      <c r="G50" s="10"/>
      <c r="I50" s="10"/>
      <c r="K50" s="10"/>
    </row>
    <row r="51" spans="1:11" s="6" customFormat="1" ht="11.25" x14ac:dyDescent="0.2">
      <c r="A51" s="160"/>
      <c r="C51" s="10"/>
      <c r="E51" s="10"/>
      <c r="G51" s="10"/>
      <c r="I51" s="10"/>
      <c r="K51" s="10"/>
    </row>
    <row r="52" spans="1:11" s="6" customFormat="1" ht="11.25" x14ac:dyDescent="0.2">
      <c r="A52" s="160"/>
      <c r="C52" s="10"/>
      <c r="E52" s="10"/>
      <c r="G52" s="10"/>
      <c r="I52" s="10"/>
      <c r="K52" s="10"/>
    </row>
    <row r="53" spans="1:11" s="6" customFormat="1" ht="11.25" x14ac:dyDescent="0.2">
      <c r="A53" s="160"/>
      <c r="C53" s="10"/>
      <c r="E53" s="10"/>
      <c r="G53" s="10"/>
      <c r="I53" s="10"/>
      <c r="K53" s="10"/>
    </row>
    <row r="54" spans="1:11" s="6" customFormat="1" ht="11.25" x14ac:dyDescent="0.2">
      <c r="A54" s="160"/>
      <c r="C54" s="10"/>
      <c r="E54" s="10"/>
      <c r="G54" s="10"/>
      <c r="I54" s="10"/>
      <c r="K54" s="10"/>
    </row>
    <row r="55" spans="1:11" s="6" customFormat="1" ht="11.25" x14ac:dyDescent="0.2">
      <c r="A55" s="160"/>
      <c r="C55" s="10"/>
      <c r="E55" s="10"/>
      <c r="G55" s="10"/>
      <c r="I55" s="10"/>
      <c r="K55" s="10"/>
    </row>
    <row r="56" spans="1:11" s="6" customFormat="1" ht="11.25" x14ac:dyDescent="0.2">
      <c r="A56" s="10"/>
      <c r="C56" s="10"/>
      <c r="E56" s="10"/>
      <c r="G56" s="10"/>
      <c r="I56" s="10"/>
      <c r="K56" s="10"/>
    </row>
    <row r="57" spans="1:11" s="6" customFormat="1" ht="11.25" x14ac:dyDescent="0.2">
      <c r="A57" s="10"/>
      <c r="C57" s="10"/>
      <c r="E57" s="10"/>
      <c r="G57" s="10"/>
      <c r="I57" s="10"/>
      <c r="K57" s="10"/>
    </row>
  </sheetData>
  <mergeCells count="7">
    <mergeCell ref="G3:H3"/>
    <mergeCell ref="A1:L1"/>
    <mergeCell ref="A2:B2"/>
    <mergeCell ref="C2:D2"/>
    <mergeCell ref="E2:F2"/>
    <mergeCell ref="G2:H2"/>
    <mergeCell ref="I2:J2"/>
  </mergeCells>
  <phoneticPr fontId="0" type="noConversion"/>
  <pageMargins left="0.6" right="0.25" top="1" bottom="1" header="0.5" footer="0.5"/>
  <pageSetup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Boys Region 7A Tournament</vt:lpstr>
      <vt:lpstr>Girls Region 7A Tournament</vt:lpstr>
      <vt:lpstr>A</vt:lpstr>
      <vt:lpstr>AA</vt:lpstr>
      <vt:lpstr>A Playoffs</vt:lpstr>
      <vt:lpstr>AA Playoffs</vt:lpstr>
      <vt:lpstr>AAA Playoffs</vt:lpstr>
      <vt:lpstr>AAAA Playoffs</vt:lpstr>
      <vt:lpstr>AAAAA Playoffs</vt:lpstr>
      <vt:lpstr>IA Playoffs</vt:lpstr>
      <vt:lpstr>IAA Playoffs</vt:lpstr>
      <vt:lpstr>AAA</vt:lpstr>
      <vt:lpstr>AAAA</vt:lpstr>
      <vt:lpstr>AAAAA</vt:lpstr>
      <vt:lpstr>IAAA Playoffs</vt:lpstr>
      <vt:lpstr>IA</vt:lpstr>
      <vt:lpstr>IAA</vt:lpstr>
      <vt:lpstr>IAAA</vt:lpstr>
      <vt:lpstr>'Boys Region 7A Tournament'!Print_Area</vt:lpstr>
      <vt:lpstr>'Girls Region 7A Tournament'!Print_Area</vt:lpstr>
    </vt:vector>
  </TitlesOfParts>
  <Manager/>
  <Company>Temple-Inland Forest Products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High School Sports Information - Schedules, Scores, Playoff Results, Polls, Rosters</dc:title>
  <dc:subject/>
  <dc:creator>Curt McGahee</dc:creator>
  <cp:keywords/>
  <dc:description/>
  <cp:lastModifiedBy>Jeanie Smith</cp:lastModifiedBy>
  <cp:revision/>
  <dcterms:created xsi:type="dcterms:W3CDTF">2004-07-20T03:20:12Z</dcterms:created>
  <dcterms:modified xsi:type="dcterms:W3CDTF">2017-02-07T13:09:25Z</dcterms:modified>
  <cp:category/>
  <cp:contentStatus/>
</cp:coreProperties>
</file>